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140" windowHeight="12720" activeTab="0"/>
  </bookViews>
  <sheets>
    <sheet name="1. декабрь 2012 г. Доходы" sheetId="1" r:id="rId1"/>
    <sheet name="1. декабрь 2012 г. Расходы" sheetId="2" r:id="rId2"/>
    <sheet name="1. декабрь 2012 г. ИФ" sheetId="3" r:id="rId3"/>
  </sheets>
  <definedNames>
    <definedName name="dtBudAssign">'1. декабрь 2012 г. Расходы'!$E$5</definedName>
    <definedName name="dtCodeStr">'1. декабрь 2012 г. Доходы'!$B$14</definedName>
    <definedName name="dtExecuted">'1. декабрь 2012 г. Доходы'!$F$14</definedName>
    <definedName name="dtName">'1. декабрь 2012 г. Доходы'!$A$14</definedName>
    <definedName name="dtNotExecBA">'1. декабрь 2012 г. Расходы'!$G$5</definedName>
    <definedName name="ftAccBoss">'1. декабрь 2012 г. ИФ'!$E$16</definedName>
    <definedName name="ftDate">'1. декабрь 2012 г. ИФ'!$D$19</definedName>
    <definedName name="ftMarkDate">'1. декабрь 2012 г. ИФ'!$D$28</definedName>
    <definedName name="hdClient">'1. декабрь 2012 г. Доходы'!$B$5</definedName>
    <definedName name="hdOkato">'1. декабрь 2012 г. Доходы'!$G$6</definedName>
    <definedName name="hdPeriodicity">'1. декабрь 2012 г. Доходы'!$B$7</definedName>
    <definedName name="Header">'1. декабрь 2012 г. Доходы'!$A$1:$G$13</definedName>
  </definedNames>
  <calcPr calcMode="manual" fullCalcOnLoad="1"/>
</workbook>
</file>

<file path=xl/sharedStrings.xml><?xml version="1.0" encoding="utf-8"?>
<sst xmlns="http://schemas.openxmlformats.org/spreadsheetml/2006/main" count="449" uniqueCount="337">
  <si>
    <t>КОДЫ</t>
  </si>
  <si>
    <t>ОТЧЕТ ОБ ИСПОЛНЕНИИ БЮДЖЕТА</t>
  </si>
  <si>
    <t xml:space="preserve">  Форма по ОКУД </t>
  </si>
  <si>
    <t>0503117</t>
  </si>
  <si>
    <t xml:space="preserve">                   Дата </t>
  </si>
  <si>
    <t xml:space="preserve">             по ОКПО </t>
  </si>
  <si>
    <t>Наименование финансового органа:</t>
  </si>
  <si>
    <t xml:space="preserve">    Глава по БК</t>
  </si>
  <si>
    <t>Наименование бюджета:</t>
  </si>
  <si>
    <t>По ОКАТО</t>
  </si>
  <si>
    <t>Периодичность:</t>
  </si>
  <si>
    <t>Единица измерения:</t>
  </si>
  <si>
    <t xml:space="preserve">руб </t>
  </si>
  <si>
    <t xml:space="preserve">             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</si>
  <si>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</si>
  <si>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</si>
  <si>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</si>
  <si>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</si>
  <si>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</si>
  <si>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</si>
  <si>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</si>
  <si>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</si>
  <si>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января 2013 г.</t>
  </si>
  <si>
    <t>Администрация Банновского сельского поселения</t>
  </si>
  <si>
    <t>Бюджет Банновского сельского поселения</t>
  </si>
  <si>
    <t>901</t>
  </si>
  <si>
    <t>32210804000</t>
  </si>
  <si>
    <t>месячная</t>
  </si>
  <si>
    <t>ДОХОДЫ БЮДЖЕТА — ВСЕГО</t>
  </si>
  <si>
    <t>010</t>
  </si>
  <si>
    <t xml:space="preserve">      X      </t>
  </si>
  <si>
    <t>НАЛОГОВЫЕ И НЕНАЛОГОВЫЕ ДОХОДЫ</t>
  </si>
  <si>
    <t>1</t>
  </si>
  <si>
    <t>НАЛОГИ НА ПРИБЫЛЬ, ДОХОДЫ</t>
  </si>
  <si>
    <t>101</t>
  </si>
  <si>
    <t>Налог на доходы физических лиц</t>
  </si>
  <si>
    <t>10102</t>
  </si>
  <si>
    <t>Налог на доходы физических лиц с доходов, полученных в виде дивидендов от долевого участия</t>
  </si>
  <si>
    <t>10102010</t>
  </si>
  <si>
    <t>федеральный</t>
  </si>
  <si>
    <t>10102010 01</t>
  </si>
  <si>
    <t>10102010 01 1000 110</t>
  </si>
  <si>
    <t>Налог на доходы физических лиц с доходов, облагаемых по налоговой ставке, установленной пу</t>
  </si>
  <si>
    <t>10102020</t>
  </si>
  <si>
    <t>10102020 01</t>
  </si>
  <si>
    <t>10102020 01 1000 110</t>
  </si>
  <si>
    <t>10102020 01 3000 110</t>
  </si>
  <si>
    <t>НАЛОГИ НА СОВОКУПНЫЙ ДОХОД</t>
  </si>
  <si>
    <t>105</t>
  </si>
  <si>
    <t>Единый сельскохозяйственный налог</t>
  </si>
  <si>
    <t>10503</t>
  </si>
  <si>
    <t>10503010</t>
  </si>
  <si>
    <t>10503010 01</t>
  </si>
  <si>
    <t>10503010 01 1000 110</t>
  </si>
  <si>
    <t>Единый сельскохозяйственный налог(за налоговые периоды , истекшие до 1 января 2011 года)</t>
  </si>
  <si>
    <t>10503020</t>
  </si>
  <si>
    <t>10503020 01</t>
  </si>
  <si>
    <t>10503020 01 1000 110</t>
  </si>
  <si>
    <t>10503020 01 2000 110</t>
  </si>
  <si>
    <t>НАЛОГИ НА ИМУЩЕСТВО</t>
  </si>
  <si>
    <t>106</t>
  </si>
  <si>
    <t>Налог на имущество физических лиц</t>
  </si>
  <si>
    <t>10601</t>
  </si>
  <si>
    <t>Налог на имущество физических лиц, взимаемый по ставкам, применяемым к объектам налогообло</t>
  </si>
  <si>
    <t>10601030</t>
  </si>
  <si>
    <t>Бюджет Банновской сельской территории</t>
  </si>
  <si>
    <t>10601030 10</t>
  </si>
  <si>
    <t>10601030 10 1000 110</t>
  </si>
  <si>
    <t>10601030 10 2000 110</t>
  </si>
  <si>
    <t>Земельный налог</t>
  </si>
  <si>
    <t>10606</t>
  </si>
  <si>
    <t>Земельный налог, взимаемый по ставкам, установленным в соответствии с подпунктом 1 пункта</t>
  </si>
  <si>
    <t>10606013</t>
  </si>
  <si>
    <t>10606013 10</t>
  </si>
  <si>
    <t>10606013 10 1000 110</t>
  </si>
  <si>
    <t>10606013 10 2000 110</t>
  </si>
  <si>
    <t>Земельный налог, взимаемый по ставкам, установленным в соответствии с подпунктом 2 пункта</t>
  </si>
  <si>
    <t>10606023</t>
  </si>
  <si>
    <t>10606023 10</t>
  </si>
  <si>
    <t>10606023 10 1000 110</t>
  </si>
  <si>
    <t>10606023 10 2000 110</t>
  </si>
  <si>
    <t>ГОСУДАРСТВЕННАЯ ПОШЛИНА</t>
  </si>
  <si>
    <t>108</t>
  </si>
  <si>
    <t>Государственная пошлина за совершение нотариальных действий (за исключением действий, сове</t>
  </si>
  <si>
    <t>10804</t>
  </si>
  <si>
    <t>Государственная пошлина за совершение нотариальных действий должностными лицами органов ме</t>
  </si>
  <si>
    <t>10804020</t>
  </si>
  <si>
    <t>10804020 01</t>
  </si>
  <si>
    <t>10804020 01 1000 110</t>
  </si>
  <si>
    <t>ДОХОДЫ ОТ ИСПОЛЬЗОВАНИЯ ИМУЩЕСТВА, НАХОДЯЩЕГОСЯ В ГОСУДАРСТВЕННОЙ И МУНИЦИПАЛЬНОЙ СОБСТВЕН</t>
  </si>
  <si>
    <t>111</t>
  </si>
  <si>
    <t>Доходы, получаемые в виде арендной либо иной платы за передачу в возмездное пользование го</t>
  </si>
  <si>
    <t>11105</t>
  </si>
  <si>
    <t>Доходы, получаемые в виде арендной платы за земельные участки, государственная собственнос</t>
  </si>
  <si>
    <t>11105013</t>
  </si>
  <si>
    <t>11105013 10</t>
  </si>
  <si>
    <t>11105013 10 0000 120</t>
  </si>
  <si>
    <t>Доходы от сдачи в аренду имущества, находящегося в оперативном управлении органов управлен</t>
  </si>
  <si>
    <t>11105035</t>
  </si>
  <si>
    <t>11105035 10</t>
  </si>
  <si>
    <t>11105035 10 0000 120</t>
  </si>
  <si>
    <t>Прочие доходы от использования имущества и прав, находящихся в государственной и муниципал</t>
  </si>
  <si>
    <t>11109</t>
  </si>
  <si>
    <t>Прочие поступления от использования имущества, находящегося в собственности муниципальных</t>
  </si>
  <si>
    <t>11109045</t>
  </si>
  <si>
    <t>11109045 10</t>
  </si>
  <si>
    <t>11109045 10 0000 120</t>
  </si>
  <si>
    <t>ДОХОДЫ ОТ ПРОДАЖИ МАТЕРИАЛЬНЫХ И НЕМАТЕРИАЛЬНЫХ АКТИВОВ</t>
  </si>
  <si>
    <t>114</t>
  </si>
  <si>
    <t>Доходы от продажи земельных участков, находящихся в в государственной и муниципальной собс</t>
  </si>
  <si>
    <t>11406</t>
  </si>
  <si>
    <t>Доходы от продажи земельных участков, государственная собственность на которые не разграни</t>
  </si>
  <si>
    <t>11406013</t>
  </si>
  <si>
    <t>11406013 10</t>
  </si>
  <si>
    <t>11406013 10 0000 430</t>
  </si>
  <si>
    <t>БЕЗВОЗМЕЗДНЫЕ ПОСТУПЛЕНИЯ</t>
  </si>
  <si>
    <t>2</t>
  </si>
  <si>
    <t>Безвозмездные поступления от других бюджетов бюджетной системы Российской Федерации</t>
  </si>
  <si>
    <t>202</t>
  </si>
  <si>
    <t>Дотации бюджетам субъектов Российской Федерации и муниципальных образований</t>
  </si>
  <si>
    <t>20201</t>
  </si>
  <si>
    <t>Дотации на выравнивание бюджетной обеспеченности</t>
  </si>
  <si>
    <t>20201001</t>
  </si>
  <si>
    <t>20201001 10</t>
  </si>
  <si>
    <t>20201001 10 0000 151</t>
  </si>
  <si>
    <t>Субвенции бюджетам субъектов Российской Федерации и муниципальных образований</t>
  </si>
  <si>
    <t>20203</t>
  </si>
  <si>
    <t>Субвенции бюджетам на осуществление первичного воинского учета на территориях, где отсутст</t>
  </si>
  <si>
    <t>20203015</t>
  </si>
  <si>
    <t>20203015 10</t>
  </si>
  <si>
    <t>20203015 10 0000 151</t>
  </si>
  <si>
    <t>Иные межбюджетные трансферты</t>
  </si>
  <si>
    <t>20204</t>
  </si>
  <si>
    <t>Прочие межбюджетные трансферты, передаваемые бюджетам</t>
  </si>
  <si>
    <t>20204999</t>
  </si>
  <si>
    <t>20204999 10</t>
  </si>
  <si>
    <t>20204999 10 0000 151</t>
  </si>
  <si>
    <t>ПРОЧИЕ БЕЗВОЗМЕЗДНЫЕ ПОСТУПЛЕНИЯ</t>
  </si>
  <si>
    <t>207</t>
  </si>
  <si>
    <t>Прочие безвозмездные поступления в бюджеты муниципальных районов</t>
  </si>
  <si>
    <t>20705</t>
  </si>
  <si>
    <t>20705000</t>
  </si>
  <si>
    <t>20705000 10</t>
  </si>
  <si>
    <t>20705000 10 0000 180</t>
  </si>
  <si>
    <t>2. Расходы бюджета</t>
  </si>
  <si>
    <t>Код расхода по бюджетной классификации</t>
  </si>
  <si>
    <t>РАСХОДЫ БЮДЖЕТА — ВСЕГО</t>
  </si>
  <si>
    <t>200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</si>
  <si>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</si>
  <si>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</si>
  <si>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</t>
  </si>
  <si>
    <t>0102</t>
  </si>
  <si>
    <t>Руководство и управление в сфере установленных функций</t>
  </si>
  <si>
    <t>0102 001</t>
  </si>
  <si>
    <t>глава сельской территории</t>
  </si>
  <si>
    <t>0102 001 0013</t>
  </si>
  <si>
    <t>Фонд оплаты труда и страховые взносы</t>
  </si>
  <si>
    <t>0102 001 0013 121</t>
  </si>
  <si>
    <t>Заработная плата</t>
  </si>
  <si>
    <t>0102 001 0013 121 211</t>
  </si>
  <si>
    <t>Начисления на выплаты по оплате труда</t>
  </si>
  <si>
    <t>0102 001 0013 121 213</t>
  </si>
  <si>
    <t>Функционирование Правительства Российской Федерации, высших исполнительных органов государ</t>
  </si>
  <si>
    <t>0104</t>
  </si>
  <si>
    <t>0104 001</t>
  </si>
  <si>
    <t>Центральный аппарат</t>
  </si>
  <si>
    <t>0104 001 0400</t>
  </si>
  <si>
    <t>0104 001 0400 121</t>
  </si>
  <si>
    <t>0104 001 0400 121 211</t>
  </si>
  <si>
    <t>0104 001 0400 121 213</t>
  </si>
  <si>
    <t>Закупка товаров, работ, услуг в сфере информационно-коммуникационных технологий</t>
  </si>
  <si>
    <t>0104 001 0400 242</t>
  </si>
  <si>
    <t>Услуги связи</t>
  </si>
  <si>
    <t>0104 001 0400 242 221</t>
  </si>
  <si>
    <t>Прочие работы, услуги</t>
  </si>
  <si>
    <t>0104 001 0400 242 226</t>
  </si>
  <si>
    <t>Увеличение стоимости материальных запасов</t>
  </si>
  <si>
    <t>0104 001 0400 242 340</t>
  </si>
  <si>
    <t>Прочая закупка товаров, работ и услуг для государственных (муниципальных) нужд</t>
  </si>
  <si>
    <t>0104 001 0400 244</t>
  </si>
  <si>
    <t>Коммунальные услуги</t>
  </si>
  <si>
    <t>0104 001 0400 244 223</t>
  </si>
  <si>
    <t>0104 001 0400 244 226</t>
  </si>
  <si>
    <t>Прочие расходы</t>
  </si>
  <si>
    <t>0104 001 0400 244 290</t>
  </si>
  <si>
    <t>Увеличение стоимости основных средств</t>
  </si>
  <si>
    <t>0104 001 0400 244 310</t>
  </si>
  <si>
    <t>0104 001 0400 244 340</t>
  </si>
  <si>
    <t>Уплата налога на имущество организаций и земельного налога</t>
  </si>
  <si>
    <t>0104 001 0400 851</t>
  </si>
  <si>
    <t>0104 001 0400 851 290</t>
  </si>
  <si>
    <t>Уплата прочих налогов, сборов и иных платежей</t>
  </si>
  <si>
    <t>0104 001 0400 852</t>
  </si>
  <si>
    <t>0104 001 0400 852 290</t>
  </si>
  <si>
    <t>Прикладные научные исследования в области общегосударственных вопросов</t>
  </si>
  <si>
    <t>0113</t>
  </si>
  <si>
    <t>Реализация государственных функций, связанных с общегосударственным управлением</t>
  </si>
  <si>
    <t>0113 092</t>
  </si>
  <si>
    <t>премия</t>
  </si>
  <si>
    <t>0113 092 0326</t>
  </si>
  <si>
    <t>0113 092 0326 244</t>
  </si>
  <si>
    <t>0113 092 0326 244 290</t>
  </si>
  <si>
    <t>0113 092 0326 244 340</t>
  </si>
  <si>
    <t>Целевые программы муниципальных образований</t>
  </si>
  <si>
    <t>0113 795</t>
  </si>
  <si>
    <t>Муниципальные целевые прграммы"Юбилейные и праздничные даты на 2011-2013 годы"</t>
  </si>
  <si>
    <t>0113 795 0005</t>
  </si>
  <si>
    <t>Иные выплаты населению</t>
  </si>
  <si>
    <t>0113 795 0005 360</t>
  </si>
  <si>
    <t>0113 795 0005 360 290</t>
  </si>
  <si>
    <t>Национальная оборона</t>
  </si>
  <si>
    <t>02</t>
  </si>
  <si>
    <t>Мобилизационная и вневойсковая подготовка</t>
  </si>
  <si>
    <t>0203</t>
  </si>
  <si>
    <t>0203 001</t>
  </si>
  <si>
    <t>Осуществление первичного воинского учета на территориях, где отсутствуют военные комиссари</t>
  </si>
  <si>
    <t>0203 001 3600</t>
  </si>
  <si>
    <t>0203 001 3600 111</t>
  </si>
  <si>
    <t>0203 001 3600 111 211</t>
  </si>
  <si>
    <t>0203 001 3600 111 213</t>
  </si>
  <si>
    <t>0203 001 3600 244</t>
  </si>
  <si>
    <t>0203 001 3600 244 340</t>
  </si>
  <si>
    <t>Национальная безопасность и правоохранительная деятельность</t>
  </si>
  <si>
    <t>03</t>
  </si>
  <si>
    <t>Защита населения и территории от последствий чрезвычайных ситуаций природного и техногенно</t>
  </si>
  <si>
    <t>0309</t>
  </si>
  <si>
    <t>Резервные фонды</t>
  </si>
  <si>
    <t>0309 070</t>
  </si>
  <si>
    <t>резервный областной фонд</t>
  </si>
  <si>
    <t>0309 070 0500</t>
  </si>
  <si>
    <t>0309 070 0500 244</t>
  </si>
  <si>
    <t>Работы, услуги по содержанию имущества</t>
  </si>
  <si>
    <t>0309 070 0500 244 225</t>
  </si>
  <si>
    <t>0309 070 0500 244 340</t>
  </si>
  <si>
    <t>Национальная экономика</t>
  </si>
  <si>
    <t>04</t>
  </si>
  <si>
    <t>Топливно-энергетический комплекс</t>
  </si>
  <si>
    <t>0402</t>
  </si>
  <si>
    <t>Вопросы топливно-энергетического комплекса</t>
  </si>
  <si>
    <t>0402 248</t>
  </si>
  <si>
    <t>Мероприятия в топливно-энергетической области</t>
  </si>
  <si>
    <t>0402 248 0100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</si>
  <si>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</si>
  <si>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0402 248 0100 810</t>
  </si>
  <si>
    <t>Безвозмездные перечисления организациям, за исключением государственных и муниципальных ор</t>
  </si>
  <si>
    <t>0402 248 0100 810 242</t>
  </si>
  <si>
    <t>Дорожное хозяйство</t>
  </si>
  <si>
    <t>0409</t>
  </si>
  <si>
    <t>0409 315</t>
  </si>
  <si>
    <t>Строительство и модернизация автомобильных дорог общего пользования, в том числе дорог в п</t>
  </si>
  <si>
    <t>0409 315 0201</t>
  </si>
  <si>
    <t>0409 315 0201 244</t>
  </si>
  <si>
    <t>0409 315 0201 244 225</t>
  </si>
  <si>
    <t>Жилищно-коммунальное хозяйство</t>
  </si>
  <si>
    <t>05</t>
  </si>
  <si>
    <t>Жилищное хозяйство</t>
  </si>
  <si>
    <t>0501</t>
  </si>
  <si>
    <t>0501 795</t>
  </si>
  <si>
    <t>Целевые дотации</t>
  </si>
  <si>
    <t>0501 795 0012</t>
  </si>
  <si>
    <t>0501 795 0012 244</t>
  </si>
  <si>
    <t>0501 795 0012 244 225</t>
  </si>
  <si>
    <t>Коммунальное хозяйство</t>
  </si>
  <si>
    <t>0502</t>
  </si>
  <si>
    <t>0502 353</t>
  </si>
  <si>
    <t>Безвозмездные перечисления организациям,за исключением государственныхи муниципальныхорганизаций</t>
  </si>
  <si>
    <t>0502 353 0003</t>
  </si>
  <si>
    <t>0502 353 0003 810</t>
  </si>
  <si>
    <t>0502 353 0003 810 242</t>
  </si>
  <si>
    <t>Безвозмездные перечисления</t>
  </si>
  <si>
    <t>0502 353 0005</t>
  </si>
  <si>
    <t>0502 353 0005 810</t>
  </si>
  <si>
    <t>0502 353 0005 810 242</t>
  </si>
  <si>
    <t>Региональные целевые программы</t>
  </si>
  <si>
    <t>0502 522</t>
  </si>
  <si>
    <t>обеспечений мероприятий по капитальному строительству</t>
  </si>
  <si>
    <t>0502 522 6801</t>
  </si>
  <si>
    <t>0502 522 6801 244</t>
  </si>
  <si>
    <t>0502 522 6801 244 225</t>
  </si>
  <si>
    <t>0502 795</t>
  </si>
  <si>
    <t>Безвозмездные перечисления бюджетам</t>
  </si>
  <si>
    <t>0502 795 0022</t>
  </si>
  <si>
    <t>0502 795 0022 244</t>
  </si>
  <si>
    <t>0502 795 0022 244 225</t>
  </si>
  <si>
    <t>Благоустройство</t>
  </si>
  <si>
    <t>0503</t>
  </si>
  <si>
    <t>0503 600</t>
  </si>
  <si>
    <t>Уличное освещение</t>
  </si>
  <si>
    <t>0503 600 0001</t>
  </si>
  <si>
    <t>0503 600 0001 244</t>
  </si>
  <si>
    <t>0503 600 0001 244 223</t>
  </si>
  <si>
    <t>0503 600 0001 244 290</t>
  </si>
  <si>
    <t>Благоустройство населенного пункта</t>
  </si>
  <si>
    <t>0503 600 0003</t>
  </si>
  <si>
    <t>0503 600 0003 244</t>
  </si>
  <si>
    <t>0503 600 0003 244 225</t>
  </si>
  <si>
    <t>0503 600 0003 244 340</t>
  </si>
  <si>
    <t>РЕЗУЛЬТАТ ИСПОЛНЕНИЯ БЮДЖЕТА (ДЕФИЦИТ / 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</si>
  <si>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</si>
  <si>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</si>
  <si>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</si>
  <si>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</si>
  <si>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</si>
  <si>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</si>
  <si>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</si>
  <si>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Начальника финансово-экономической службы: </t>
  </si>
  <si>
    <t xml:space="preserve">Главный бухгалтер: </t>
  </si>
  <si>
    <t>Отметка ответственного исполнителя от органа, осуществляющего кассовое обслуживание исполнения бюджета</t>
  </si>
  <si>
    <t xml:space="preserve">(расшифровка подписи)  </t>
  </si>
  <si>
    <t>"__" ______  20___г.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</si>
  <si>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</si>
  <si>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</si>
  <si>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</si>
  <si>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</si>
  <si>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0100000000000000А</t>
  </si>
  <si>
    <t>Изменение остатков средств на счетах по учету  средств бюджетов</t>
  </si>
  <si>
    <t>01050000000000000</t>
  </si>
  <si>
    <t>Увеличение остатков средств, всего</t>
  </si>
  <si>
    <t>710</t>
  </si>
  <si>
    <t>01050000000000500</t>
  </si>
  <si>
    <t>Увеличение прочих остатков средств бюджетов</t>
  </si>
  <si>
    <t>01050200000000500</t>
  </si>
  <si>
    <t>Увеличение прочих остатков денежных средств  бюджетов</t>
  </si>
  <si>
    <t>01050201000000510</t>
  </si>
  <si>
    <t>Увеличение прочих остатков денежных средств  бюджетов поселений</t>
  </si>
  <si>
    <t>01050201100000510</t>
  </si>
  <si>
    <t>Уменьшение остатков средств, всего</t>
  </si>
  <si>
    <t>720</t>
  </si>
  <si>
    <t>01050000000000600</t>
  </si>
  <si>
    <t>Уменьшение прочих остатков средств бюджетов</t>
  </si>
  <si>
    <t>01050200000000600</t>
  </si>
  <si>
    <t>Уменьшение прочих остатков денежных средств  бюджетов</t>
  </si>
  <si>
    <t>01050201000000610</t>
  </si>
  <si>
    <t>Уменьшение прочих остатков денежных средств  бюджетов поселений</t>
  </si>
  <si>
    <t>01050201100000610</t>
  </si>
  <si>
    <t>Велякина Е. А.</t>
  </si>
  <si>
    <t>Пожилова О. В.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</si>
</sst>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yy;@"/>
  </numFmts>
  <fonts count="25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6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Continuous"/>
    </xf>
    <xf numFmtId="0" fontId="0" fillId="0" borderId="10" xfId="0" applyFont="1" applyBorder="1" applyAlignment="1">
      <alignment horizontal="center"/>
    </xf>
    <xf numFmtId="49" fontId="0" fillId="0" borderId="0" xfId="0" applyNumberFormat="1" applyFont="1" applyAlignment="1">
      <alignment horizontal="right"/>
    </xf>
    <xf numFmtId="49" fontId="0" fillId="0" borderId="11" xfId="0" applyNumberFormat="1" applyFont="1" applyBorder="1" applyAlignment="1">
      <alignment horizont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right"/>
    </xf>
    <xf numFmtId="165" fontId="0" fillId="0" borderId="12" xfId="0" applyNumberFormat="1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49" fontId="0" fillId="0" borderId="13" xfId="0" applyNumberFormat="1" applyFont="1" applyBorder="1" applyAlignment="1">
      <alignment horizontal="center"/>
    </xf>
    <xf numFmtId="0" fontId="22" fillId="0" borderId="0" xfId="0" applyFont="1" applyAlignment="1">
      <alignment vertical="top"/>
    </xf>
    <xf numFmtId="49" fontId="0" fillId="0" borderId="0" xfId="0" applyNumberFormat="1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9" fontId="0" fillId="0" borderId="12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2" xfId="0" applyFont="1" applyBorder="1" applyAlignment="1">
      <alignment vertical="top"/>
    </xf>
    <xf numFmtId="49" fontId="0" fillId="0" borderId="0" xfId="0" applyNumberFormat="1" applyFont="1" applyAlignment="1">
      <alignment horizontal="left"/>
    </xf>
    <xf numFmtId="49" fontId="0" fillId="0" borderId="14" xfId="0" applyNumberFormat="1" applyFont="1" applyBorder="1" applyAlignment="1">
      <alignment horizont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Font="1" applyBorder="1" applyAlignment="1">
      <alignment horizontal="right" vertical="top"/>
    </xf>
    <xf numFmtId="0" fontId="23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 wrapText="1"/>
    </xf>
    <xf numFmtId="0" fontId="0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24" fillId="0" borderId="0" xfId="0" applyFont="1" applyAlignment="1">
      <alignment vertical="top"/>
    </xf>
    <xf numFmtId="0" fontId="24" fillId="0" borderId="0" xfId="0" applyFont="1" applyAlignment="1">
      <alignment vertical="top"/>
    </xf>
    <xf numFmtId="0" fontId="24" fillId="0" borderId="0" xfId="0" applyFont="1" applyAlignment="1">
      <alignment horizontal="left" vertical="top"/>
    </xf>
    <xf numFmtId="0" fontId="24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18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24" fillId="0" borderId="18" xfId="0" applyFont="1" applyBorder="1" applyAlignment="1">
      <alignment horizontal="center" vertical="top"/>
    </xf>
    <xf numFmtId="0" fontId="24" fillId="0" borderId="19" xfId="0" applyFont="1" applyBorder="1" applyAlignment="1">
      <alignment vertical="top"/>
    </xf>
    <xf numFmtId="0" fontId="0" fillId="0" borderId="18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19" xfId="0" applyFont="1" applyBorder="1" applyAlignment="1">
      <alignment vertical="top"/>
    </xf>
    <xf numFmtId="0" fontId="0" fillId="0" borderId="21" xfId="0" applyFont="1" applyBorder="1" applyAlignment="1">
      <alignment horizontal="right" vertical="top"/>
    </xf>
    <xf numFmtId="0" fontId="0" fillId="0" borderId="22" xfId="0" applyFont="1" applyBorder="1" applyAlignment="1">
      <alignment vertical="top"/>
    </xf>
    <xf numFmtId="0" fontId="0" fillId="0" borderId="23" xfId="0" applyFont="1" applyBorder="1" applyAlignment="1">
      <alignment vertical="top"/>
    </xf>
    <xf numFmtId="22" fontId="0" fillId="0" borderId="0" xfId="0" applyNumberFormat="1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/>
    </xf>
    <xf numFmtId="0" fontId="24" fillId="0" borderId="24" xfId="0" applyFont="1" applyBorder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0" fillId="0" borderId="25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0" fillId="0" borderId="27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44.28125" style="0" customWidth="1"/>
    <col min="2" max="2" width="7.140625" style="0" customWidth="1"/>
    <col min="3" max="3" width="7.140625" style="0" hidden="1" customWidth="1"/>
    <col min="4" max="4" width="20.00390625" style="0" customWidth="1"/>
    <col min="5" max="7" width="16.421875" style="0" customWidth="1"/>
  </cols>
  <sheetData>
    <row r="1" spans="1:7" ht="12" customHeight="1" thickBot="1">
      <c r="A1" s="1"/>
      <c r="B1" s="1"/>
      <c r="C1" s="1"/>
      <c r="D1" s="1"/>
      <c r="E1" s="1"/>
      <c r="F1" s="2"/>
      <c r="G1" s="3" t="s">
        <v>0</v>
      </c>
    </row>
    <row r="2" spans="1:7" ht="15" customHeight="1">
      <c r="A2" s="57" t="s">
        <v>1</v>
      </c>
      <c r="B2" s="57"/>
      <c r="C2" s="57"/>
      <c r="D2" s="57"/>
      <c r="E2" s="57"/>
      <c r="F2" s="4" t="s">
        <v>2</v>
      </c>
      <c r="G2" s="5" t="s">
        <v>3</v>
      </c>
    </row>
    <row r="3" spans="1:7" ht="12.75" customHeight="1">
      <c r="A3" s="58" t="s">
        <v>22</v>
      </c>
      <c r="B3" s="58"/>
      <c r="C3" s="58"/>
      <c r="D3" s="58"/>
      <c r="E3" s="58"/>
      <c r="F3" s="7" t="s">
        <v>4</v>
      </c>
      <c r="G3" s="8">
        <v>41275</v>
      </c>
    </row>
    <row r="4" spans="1:7" ht="11.25" customHeight="1">
      <c r="A4" s="6"/>
      <c r="B4" s="6"/>
      <c r="C4" s="6"/>
      <c r="D4" s="9"/>
      <c r="E4" s="10"/>
      <c r="F4" s="7" t="s">
        <v>5</v>
      </c>
      <c r="G4" s="11"/>
    </row>
    <row r="5" spans="1:7" ht="11.25" customHeight="1">
      <c r="A5" s="7" t="s">
        <v>6</v>
      </c>
      <c r="B5" s="12" t="s">
        <v>23</v>
      </c>
      <c r="C5" s="6"/>
      <c r="D5" s="10"/>
      <c r="E5" s="13"/>
      <c r="F5" s="7" t="s">
        <v>7</v>
      </c>
      <c r="G5" s="11" t="s">
        <v>25</v>
      </c>
    </row>
    <row r="6" spans="1:7" ht="11.25" customHeight="1">
      <c r="A6" s="7" t="s">
        <v>8</v>
      </c>
      <c r="B6" s="14" t="s">
        <v>24</v>
      </c>
      <c r="C6" s="6"/>
      <c r="D6" s="10"/>
      <c r="E6" s="15"/>
      <c r="F6" s="7" t="s">
        <v>9</v>
      </c>
      <c r="G6" s="16" t="s">
        <v>26</v>
      </c>
    </row>
    <row r="7" spans="1:7" ht="11.25" customHeight="1">
      <c r="A7" s="7" t="s">
        <v>10</v>
      </c>
      <c r="B7" s="17" t="s">
        <v>27</v>
      </c>
      <c r="C7" s="6"/>
      <c r="D7" s="10"/>
      <c r="E7" s="18"/>
      <c r="F7" s="10"/>
      <c r="G7" s="19"/>
    </row>
    <row r="8" spans="1:7" ht="12" customHeight="1" thickBot="1">
      <c r="A8" s="7" t="s">
        <v>11</v>
      </c>
      <c r="B8" s="18" t="s">
        <v>12</v>
      </c>
      <c r="C8" s="10"/>
      <c r="D8" s="10"/>
      <c r="E8" s="20"/>
      <c r="F8" s="7" t="s">
        <v>13</v>
      </c>
      <c r="G8" s="21" t="s">
        <v>14</v>
      </c>
    </row>
    <row r="9" spans="1:7" ht="11.25" customHeight="1">
      <c r="A9" s="10"/>
      <c r="B9" s="10"/>
      <c r="C9" s="10"/>
      <c r="D9" s="10"/>
      <c r="E9" s="22"/>
      <c r="F9" s="10"/>
      <c r="G9" s="10"/>
    </row>
    <row r="10" spans="1:7" ht="12.75" customHeight="1">
      <c r="A10" s="59" t="s">
        <v>15</v>
      </c>
      <c r="B10" s="59"/>
      <c r="C10" s="59"/>
      <c r="D10" s="59"/>
      <c r="E10" s="59"/>
      <c r="F10" s="59"/>
      <c r="G10" s="59"/>
    </row>
    <row r="11" spans="1:7" ht="11.25" customHeight="1">
      <c r="A11" s="10"/>
      <c r="B11" s="10"/>
      <c r="C11" s="10"/>
      <c r="D11" s="10"/>
      <c r="E11" s="10"/>
      <c r="F11" s="10"/>
      <c r="G11" s="10"/>
    </row>
    <row r="12" spans="1:7" ht="33.75" customHeight="1">
      <c r="A12" s="23" t="s">
        <v>16</v>
      </c>
      <c r="B12" s="23" t="s">
        <v>17</v>
      </c>
      <c r="C12" s="23"/>
      <c r="D12" s="23" t="s">
        <v>18</v>
      </c>
      <c r="E12" s="23" t="s">
        <v>19</v>
      </c>
      <c r="F12" s="23" t="s">
        <v>20</v>
      </c>
      <c r="G12" s="23" t="s">
        <v>21</v>
      </c>
    </row>
    <row r="13" spans="1:7" ht="9.75" customHeight="1">
      <c r="A13" s="24">
        <v>1</v>
      </c>
      <c r="B13" s="24">
        <f>A13+1</f>
        <v>2</v>
      </c>
      <c r="C13" s="24"/>
      <c r="D13" s="24">
        <f>B13+1</f>
        <v>3</v>
      </c>
      <c r="E13" s="24">
        <f>D13+1</f>
        <v>4</v>
      </c>
      <c r="F13" s="24">
        <f>E13+1</f>
        <v>5</v>
      </c>
      <c r="G13" s="24">
        <f>F13+1</f>
        <v>6</v>
      </c>
    </row>
    <row r="14" spans="1:7" ht="11.25">
      <c r="A14" s="25" t="s">
        <v>28</v>
      </c>
      <c r="B14" s="26" t="s">
        <v>29</v>
      </c>
      <c r="C14" s="27" t="b">
        <v>1</v>
      </c>
      <c r="D14" s="26" t="s">
        <v>30</v>
      </c>
      <c r="E14" s="28">
        <v>5161886.25</v>
      </c>
      <c r="F14" s="28">
        <v>5022229.9</v>
      </c>
      <c r="G14" s="28">
        <v>139656.35</v>
      </c>
    </row>
    <row r="15" spans="1:7" ht="11.25">
      <c r="A15" s="25" t="s">
        <v>31</v>
      </c>
      <c r="B15" s="26"/>
      <c r="C15" s="27" t="b">
        <v>1</v>
      </c>
      <c r="D15" s="26" t="s">
        <v>32</v>
      </c>
      <c r="E15" s="28">
        <v>606000</v>
      </c>
      <c r="F15" s="28">
        <v>540099.12</v>
      </c>
      <c r="G15" s="28">
        <v>65900.88</v>
      </c>
    </row>
    <row r="16" spans="1:7" ht="11.25">
      <c r="A16" s="25" t="s">
        <v>33</v>
      </c>
      <c r="B16" s="26"/>
      <c r="C16" s="27" t="b">
        <v>1</v>
      </c>
      <c r="D16" s="26" t="s">
        <v>34</v>
      </c>
      <c r="E16" s="28">
        <v>239600</v>
      </c>
      <c r="F16" s="28">
        <v>176536.72</v>
      </c>
      <c r="G16" s="28">
        <v>63063.28</v>
      </c>
    </row>
    <row r="17" spans="1:7" ht="11.25">
      <c r="A17" s="25" t="s">
        <v>35</v>
      </c>
      <c r="B17" s="26"/>
      <c r="C17" s="27" t="b">
        <v>1</v>
      </c>
      <c r="D17" s="26" t="s">
        <v>36</v>
      </c>
      <c r="E17" s="28">
        <v>239600</v>
      </c>
      <c r="F17" s="28">
        <v>176536.72</v>
      </c>
      <c r="G17" s="28">
        <v>63063.28</v>
      </c>
    </row>
    <row r="18" spans="1:7" ht="33.75">
      <c r="A18" s="25" t="s">
        <v>37</v>
      </c>
      <c r="B18" s="26"/>
      <c r="C18" s="27" t="b">
        <v>1</v>
      </c>
      <c r="D18" s="26" t="s">
        <v>38</v>
      </c>
      <c r="E18" s="28">
        <v>239600</v>
      </c>
      <c r="F18" s="28">
        <v>176536.72</v>
      </c>
      <c r="G18" s="28">
        <v>63063.28</v>
      </c>
    </row>
    <row r="19" spans="1:7" ht="11.25">
      <c r="A19" s="25" t="s">
        <v>39</v>
      </c>
      <c r="B19" s="26"/>
      <c r="C19" s="27" t="b">
        <v>1</v>
      </c>
      <c r="D19" s="26" t="s">
        <v>40</v>
      </c>
      <c r="E19" s="28">
        <v>239600</v>
      </c>
      <c r="F19" s="28">
        <v>176536.72</v>
      </c>
      <c r="G19" s="28">
        <v>63063.28</v>
      </c>
    </row>
    <row r="20" spans="1:7" ht="33.75">
      <c r="A20" s="25" t="s">
        <v>37</v>
      </c>
      <c r="B20" s="26"/>
      <c r="C20" s="27" t="b">
        <v>0</v>
      </c>
      <c r="D20" s="26" t="s">
        <v>41</v>
      </c>
      <c r="E20" s="28">
        <v>239600</v>
      </c>
      <c r="F20" s="28">
        <v>176536.72</v>
      </c>
      <c r="G20" s="28">
        <v>63063.28</v>
      </c>
    </row>
    <row r="21" spans="1:7" ht="33.75">
      <c r="A21" s="25" t="s">
        <v>42</v>
      </c>
      <c r="B21" s="26"/>
      <c r="C21" s="27" t="b">
        <v>1</v>
      </c>
      <c r="D21" s="26" t="s">
        <v>43</v>
      </c>
      <c r="E21" s="28"/>
      <c r="F21" s="28">
        <v>0</v>
      </c>
      <c r="G21" s="28">
        <v>0</v>
      </c>
    </row>
    <row r="22" spans="1:7" ht="11.25">
      <c r="A22" s="25" t="s">
        <v>39</v>
      </c>
      <c r="B22" s="26"/>
      <c r="C22" s="27" t="b">
        <v>1</v>
      </c>
      <c r="D22" s="26" t="s">
        <v>44</v>
      </c>
      <c r="E22" s="28"/>
      <c r="F22" s="28">
        <v>0</v>
      </c>
      <c r="G22" s="28">
        <v>0</v>
      </c>
    </row>
    <row r="23" spans="1:7" ht="33.75">
      <c r="A23" s="25" t="s">
        <v>42</v>
      </c>
      <c r="B23" s="26"/>
      <c r="C23" s="27" t="b">
        <v>0</v>
      </c>
      <c r="D23" s="26" t="s">
        <v>45</v>
      </c>
      <c r="E23" s="28"/>
      <c r="F23" s="28">
        <v>-13.9</v>
      </c>
      <c r="G23" s="28">
        <v>13.9</v>
      </c>
    </row>
    <row r="24" spans="1:7" ht="33.75">
      <c r="A24" s="25" t="s">
        <v>42</v>
      </c>
      <c r="B24" s="26"/>
      <c r="C24" s="27" t="b">
        <v>0</v>
      </c>
      <c r="D24" s="26" t="s">
        <v>46</v>
      </c>
      <c r="E24" s="28"/>
      <c r="F24" s="28">
        <v>13.9</v>
      </c>
      <c r="G24" s="28">
        <v>-13.9</v>
      </c>
    </row>
    <row r="25" spans="1:7" ht="11.25">
      <c r="A25" s="25" t="s">
        <v>47</v>
      </c>
      <c r="B25" s="26"/>
      <c r="C25" s="27" t="b">
        <v>1</v>
      </c>
      <c r="D25" s="26" t="s">
        <v>48</v>
      </c>
      <c r="E25" s="28">
        <v>12000</v>
      </c>
      <c r="F25" s="28">
        <v>9622.62</v>
      </c>
      <c r="G25" s="28">
        <v>2377.38</v>
      </c>
    </row>
    <row r="26" spans="1:7" ht="11.25">
      <c r="A26" s="25" t="s">
        <v>49</v>
      </c>
      <c r="B26" s="26"/>
      <c r="C26" s="27" t="b">
        <v>1</v>
      </c>
      <c r="D26" s="26" t="s">
        <v>50</v>
      </c>
      <c r="E26" s="28">
        <v>12000</v>
      </c>
      <c r="F26" s="28">
        <v>9622.62</v>
      </c>
      <c r="G26" s="28">
        <v>2377.38</v>
      </c>
    </row>
    <row r="27" spans="1:7" ht="11.25">
      <c r="A27" s="25" t="s">
        <v>49</v>
      </c>
      <c r="B27" s="26"/>
      <c r="C27" s="27" t="b">
        <v>1</v>
      </c>
      <c r="D27" s="26" t="s">
        <v>51</v>
      </c>
      <c r="E27" s="28">
        <v>12000</v>
      </c>
      <c r="F27" s="28">
        <v>11666.32</v>
      </c>
      <c r="G27" s="28">
        <v>333.68</v>
      </c>
    </row>
    <row r="28" spans="1:7" ht="11.25">
      <c r="A28" s="25" t="s">
        <v>39</v>
      </c>
      <c r="B28" s="26"/>
      <c r="C28" s="27" t="b">
        <v>1</v>
      </c>
      <c r="D28" s="26" t="s">
        <v>52</v>
      </c>
      <c r="E28" s="28">
        <v>12000</v>
      </c>
      <c r="F28" s="28">
        <v>11666.32</v>
      </c>
      <c r="G28" s="28">
        <v>333.68</v>
      </c>
    </row>
    <row r="29" spans="1:7" ht="11.25">
      <c r="A29" s="25" t="s">
        <v>49</v>
      </c>
      <c r="B29" s="26"/>
      <c r="C29" s="27" t="b">
        <v>0</v>
      </c>
      <c r="D29" s="26" t="s">
        <v>53</v>
      </c>
      <c r="E29" s="28">
        <v>12000</v>
      </c>
      <c r="F29" s="28">
        <v>11666.32</v>
      </c>
      <c r="G29" s="28">
        <v>333.68</v>
      </c>
    </row>
    <row r="30" spans="1:7" ht="33.75">
      <c r="A30" s="25" t="s">
        <v>54</v>
      </c>
      <c r="B30" s="26"/>
      <c r="C30" s="27" t="b">
        <v>1</v>
      </c>
      <c r="D30" s="26" t="s">
        <v>55</v>
      </c>
      <c r="E30" s="28"/>
      <c r="F30" s="28">
        <v>-2043.7</v>
      </c>
      <c r="G30" s="28">
        <v>2043.7</v>
      </c>
    </row>
    <row r="31" spans="1:7" ht="11.25">
      <c r="A31" s="25" t="s">
        <v>39</v>
      </c>
      <c r="B31" s="26"/>
      <c r="C31" s="27" t="b">
        <v>1</v>
      </c>
      <c r="D31" s="26" t="s">
        <v>56</v>
      </c>
      <c r="E31" s="28"/>
      <c r="F31" s="28">
        <v>-2043.7</v>
      </c>
      <c r="G31" s="28">
        <v>2043.7</v>
      </c>
    </row>
    <row r="32" spans="1:7" ht="33.75">
      <c r="A32" s="25" t="s">
        <v>54</v>
      </c>
      <c r="B32" s="26"/>
      <c r="C32" s="27" t="b">
        <v>0</v>
      </c>
      <c r="D32" s="26" t="s">
        <v>57</v>
      </c>
      <c r="E32" s="28"/>
      <c r="F32" s="28">
        <v>-2041.47</v>
      </c>
      <c r="G32" s="28">
        <v>2041.47</v>
      </c>
    </row>
    <row r="33" spans="1:7" ht="33.75">
      <c r="A33" s="25" t="s">
        <v>54</v>
      </c>
      <c r="B33" s="26"/>
      <c r="C33" s="27" t="b">
        <v>0</v>
      </c>
      <c r="D33" s="26" t="s">
        <v>58</v>
      </c>
      <c r="E33" s="28"/>
      <c r="F33" s="28">
        <v>-2.23</v>
      </c>
      <c r="G33" s="28">
        <v>2.23</v>
      </c>
    </row>
    <row r="34" spans="1:7" ht="11.25">
      <c r="A34" s="25" t="s">
        <v>59</v>
      </c>
      <c r="B34" s="26"/>
      <c r="C34" s="27" t="b">
        <v>1</v>
      </c>
      <c r="D34" s="26" t="s">
        <v>60</v>
      </c>
      <c r="E34" s="28">
        <v>146300</v>
      </c>
      <c r="F34" s="28">
        <v>146850.54</v>
      </c>
      <c r="G34" s="28">
        <v>-550.54</v>
      </c>
    </row>
    <row r="35" spans="1:7" ht="11.25">
      <c r="A35" s="25" t="s">
        <v>61</v>
      </c>
      <c r="B35" s="26"/>
      <c r="C35" s="27" t="b">
        <v>1</v>
      </c>
      <c r="D35" s="26" t="s">
        <v>62</v>
      </c>
      <c r="E35" s="28">
        <v>6000</v>
      </c>
      <c r="F35" s="28">
        <v>5684.21</v>
      </c>
      <c r="G35" s="28">
        <v>315.79</v>
      </c>
    </row>
    <row r="36" spans="1:7" ht="33.75">
      <c r="A36" s="25" t="s">
        <v>63</v>
      </c>
      <c r="B36" s="26"/>
      <c r="C36" s="27" t="b">
        <v>1</v>
      </c>
      <c r="D36" s="26" t="s">
        <v>64</v>
      </c>
      <c r="E36" s="28">
        <v>6000</v>
      </c>
      <c r="F36" s="28">
        <v>5684.21</v>
      </c>
      <c r="G36" s="28">
        <v>315.79</v>
      </c>
    </row>
    <row r="37" spans="1:7" ht="11.25">
      <c r="A37" s="25" t="s">
        <v>65</v>
      </c>
      <c r="B37" s="26"/>
      <c r="C37" s="27" t="b">
        <v>1</v>
      </c>
      <c r="D37" s="26" t="s">
        <v>66</v>
      </c>
      <c r="E37" s="28">
        <v>6000</v>
      </c>
      <c r="F37" s="28">
        <v>5684.21</v>
      </c>
      <c r="G37" s="28">
        <v>315.79</v>
      </c>
    </row>
    <row r="38" spans="1:7" ht="33.75">
      <c r="A38" s="25" t="s">
        <v>63</v>
      </c>
      <c r="B38" s="26"/>
      <c r="C38" s="27" t="b">
        <v>0</v>
      </c>
      <c r="D38" s="26" t="s">
        <v>67</v>
      </c>
      <c r="E38" s="28">
        <v>6000</v>
      </c>
      <c r="F38" s="28">
        <v>5583.77</v>
      </c>
      <c r="G38" s="28">
        <v>416.23</v>
      </c>
    </row>
    <row r="39" spans="1:7" ht="33.75">
      <c r="A39" s="25" t="s">
        <v>63</v>
      </c>
      <c r="B39" s="26"/>
      <c r="C39" s="27" t="b">
        <v>0</v>
      </c>
      <c r="D39" s="26" t="s">
        <v>68</v>
      </c>
      <c r="E39" s="28"/>
      <c r="F39" s="28">
        <v>100.44</v>
      </c>
      <c r="G39" s="28">
        <v>-100.44</v>
      </c>
    </row>
    <row r="40" spans="1:7" ht="11.25">
      <c r="A40" s="25" t="s">
        <v>69</v>
      </c>
      <c r="B40" s="26"/>
      <c r="C40" s="27" t="b">
        <v>1</v>
      </c>
      <c r="D40" s="26" t="s">
        <v>70</v>
      </c>
      <c r="E40" s="28">
        <v>140300</v>
      </c>
      <c r="F40" s="28">
        <v>141166.33</v>
      </c>
      <c r="G40" s="28">
        <v>-866.33</v>
      </c>
    </row>
    <row r="41" spans="1:7" ht="33.75">
      <c r="A41" s="25" t="s">
        <v>71</v>
      </c>
      <c r="B41" s="26"/>
      <c r="C41" s="27" t="b">
        <v>1</v>
      </c>
      <c r="D41" s="26" t="s">
        <v>72</v>
      </c>
      <c r="E41" s="28">
        <v>69600</v>
      </c>
      <c r="F41" s="28">
        <v>70359.02</v>
      </c>
      <c r="G41" s="28">
        <v>-759.02</v>
      </c>
    </row>
    <row r="42" spans="1:7" ht="11.25">
      <c r="A42" s="25" t="s">
        <v>65</v>
      </c>
      <c r="B42" s="26"/>
      <c r="C42" s="27" t="b">
        <v>1</v>
      </c>
      <c r="D42" s="26" t="s">
        <v>73</v>
      </c>
      <c r="E42" s="28">
        <v>69600</v>
      </c>
      <c r="F42" s="28">
        <v>70359.02</v>
      </c>
      <c r="G42" s="28">
        <v>-759.02</v>
      </c>
    </row>
    <row r="43" spans="1:7" ht="33.75">
      <c r="A43" s="25" t="s">
        <v>71</v>
      </c>
      <c r="B43" s="26"/>
      <c r="C43" s="27" t="b">
        <v>0</v>
      </c>
      <c r="D43" s="26" t="s">
        <v>74</v>
      </c>
      <c r="E43" s="28">
        <v>69600</v>
      </c>
      <c r="F43" s="28">
        <v>69556.75</v>
      </c>
      <c r="G43" s="28">
        <v>43.25</v>
      </c>
    </row>
    <row r="44" spans="1:7" ht="33.75">
      <c r="A44" s="25" t="s">
        <v>71</v>
      </c>
      <c r="B44" s="26"/>
      <c r="C44" s="27" t="b">
        <v>0</v>
      </c>
      <c r="D44" s="26" t="s">
        <v>75</v>
      </c>
      <c r="E44" s="28"/>
      <c r="F44" s="28">
        <v>802.27</v>
      </c>
      <c r="G44" s="28">
        <v>-802.27</v>
      </c>
    </row>
    <row r="45" spans="1:7" ht="33.75">
      <c r="A45" s="25" t="s">
        <v>76</v>
      </c>
      <c r="B45" s="26"/>
      <c r="C45" s="27" t="b">
        <v>1</v>
      </c>
      <c r="D45" s="26" t="s">
        <v>77</v>
      </c>
      <c r="E45" s="28">
        <v>70700</v>
      </c>
      <c r="F45" s="28">
        <v>70807.31</v>
      </c>
      <c r="G45" s="28">
        <v>-107.31</v>
      </c>
    </row>
    <row r="46" spans="1:7" ht="11.25">
      <c r="A46" s="25" t="s">
        <v>65</v>
      </c>
      <c r="B46" s="26"/>
      <c r="C46" s="27" t="b">
        <v>1</v>
      </c>
      <c r="D46" s="26" t="s">
        <v>78</v>
      </c>
      <c r="E46" s="28">
        <v>70700</v>
      </c>
      <c r="F46" s="28">
        <v>70807.31</v>
      </c>
      <c r="G46" s="28">
        <v>-107.31</v>
      </c>
    </row>
    <row r="47" spans="1:7" ht="33.75">
      <c r="A47" s="25" t="s">
        <v>76</v>
      </c>
      <c r="B47" s="26"/>
      <c r="C47" s="27" t="b">
        <v>0</v>
      </c>
      <c r="D47" s="26" t="s">
        <v>79</v>
      </c>
      <c r="E47" s="28">
        <v>70700</v>
      </c>
      <c r="F47" s="28">
        <v>70640.43</v>
      </c>
      <c r="G47" s="28">
        <v>59.57</v>
      </c>
    </row>
    <row r="48" spans="1:7" ht="33.75">
      <c r="A48" s="25" t="s">
        <v>76</v>
      </c>
      <c r="B48" s="26"/>
      <c r="C48" s="27" t="b">
        <v>0</v>
      </c>
      <c r="D48" s="26" t="s">
        <v>80</v>
      </c>
      <c r="E48" s="28"/>
      <c r="F48" s="28">
        <v>166.88</v>
      </c>
      <c r="G48" s="28">
        <v>-166.88</v>
      </c>
    </row>
    <row r="49" spans="1:7" ht="11.25">
      <c r="A49" s="25" t="s">
        <v>81</v>
      </c>
      <c r="B49" s="26"/>
      <c r="C49" s="27" t="b">
        <v>1</v>
      </c>
      <c r="D49" s="26" t="s">
        <v>82</v>
      </c>
      <c r="E49" s="28">
        <v>23600</v>
      </c>
      <c r="F49" s="28">
        <v>23600</v>
      </c>
      <c r="G49" s="28">
        <v>0</v>
      </c>
    </row>
    <row r="50" spans="1:7" ht="33.75">
      <c r="A50" s="25" t="s">
        <v>83</v>
      </c>
      <c r="B50" s="26"/>
      <c r="C50" s="27" t="b">
        <v>1</v>
      </c>
      <c r="D50" s="26" t="s">
        <v>84</v>
      </c>
      <c r="E50" s="28">
        <v>23600</v>
      </c>
      <c r="F50" s="28">
        <v>23600</v>
      </c>
      <c r="G50" s="28">
        <v>0</v>
      </c>
    </row>
    <row r="51" spans="1:7" ht="33.75">
      <c r="A51" s="25" t="s">
        <v>85</v>
      </c>
      <c r="B51" s="26"/>
      <c r="C51" s="27" t="b">
        <v>1</v>
      </c>
      <c r="D51" s="26" t="s">
        <v>86</v>
      </c>
      <c r="E51" s="28">
        <v>23600</v>
      </c>
      <c r="F51" s="28">
        <v>23600</v>
      </c>
      <c r="G51" s="28">
        <v>0</v>
      </c>
    </row>
    <row r="52" spans="1:7" ht="11.25">
      <c r="A52" s="25" t="s">
        <v>39</v>
      </c>
      <c r="B52" s="26"/>
      <c r="C52" s="27" t="b">
        <v>1</v>
      </c>
      <c r="D52" s="26" t="s">
        <v>87</v>
      </c>
      <c r="E52" s="28">
        <v>23600</v>
      </c>
      <c r="F52" s="28">
        <v>23600</v>
      </c>
      <c r="G52" s="28">
        <v>0</v>
      </c>
    </row>
    <row r="53" spans="1:7" ht="33.75">
      <c r="A53" s="25" t="s">
        <v>85</v>
      </c>
      <c r="B53" s="26"/>
      <c r="C53" s="27" t="b">
        <v>0</v>
      </c>
      <c r="D53" s="26" t="s">
        <v>88</v>
      </c>
      <c r="E53" s="28">
        <v>23600</v>
      </c>
      <c r="F53" s="28">
        <v>23600</v>
      </c>
      <c r="G53" s="28">
        <v>0</v>
      </c>
    </row>
    <row r="54" spans="1:7" ht="33.75">
      <c r="A54" s="25" t="s">
        <v>89</v>
      </c>
      <c r="B54" s="26"/>
      <c r="C54" s="27" t="b">
        <v>1</v>
      </c>
      <c r="D54" s="26" t="s">
        <v>90</v>
      </c>
      <c r="E54" s="28">
        <v>183000</v>
      </c>
      <c r="F54" s="28">
        <v>181992.41</v>
      </c>
      <c r="G54" s="28">
        <v>1007.59</v>
      </c>
    </row>
    <row r="55" spans="1:7" ht="33.75">
      <c r="A55" s="25" t="s">
        <v>91</v>
      </c>
      <c r="B55" s="26"/>
      <c r="C55" s="27" t="b">
        <v>1</v>
      </c>
      <c r="D55" s="26" t="s">
        <v>92</v>
      </c>
      <c r="E55" s="28">
        <v>165000</v>
      </c>
      <c r="F55" s="28">
        <v>164439.41</v>
      </c>
      <c r="G55" s="28">
        <v>560.59</v>
      </c>
    </row>
    <row r="56" spans="1:7" ht="33.75">
      <c r="A56" s="25" t="s">
        <v>93</v>
      </c>
      <c r="B56" s="26"/>
      <c r="C56" s="27" t="b">
        <v>1</v>
      </c>
      <c r="D56" s="26" t="s">
        <v>94</v>
      </c>
      <c r="E56" s="28">
        <v>159000</v>
      </c>
      <c r="F56" s="28">
        <v>158639.41</v>
      </c>
      <c r="G56" s="28">
        <v>360.59</v>
      </c>
    </row>
    <row r="57" spans="1:7" ht="11.25">
      <c r="A57" s="25" t="s">
        <v>65</v>
      </c>
      <c r="B57" s="26"/>
      <c r="C57" s="27" t="b">
        <v>1</v>
      </c>
      <c r="D57" s="26" t="s">
        <v>95</v>
      </c>
      <c r="E57" s="28">
        <v>159000</v>
      </c>
      <c r="F57" s="28">
        <v>158639.41</v>
      </c>
      <c r="G57" s="28">
        <v>360.59</v>
      </c>
    </row>
    <row r="58" spans="1:7" ht="33.75">
      <c r="A58" s="25" t="s">
        <v>93</v>
      </c>
      <c r="B58" s="26"/>
      <c r="C58" s="27" t="b">
        <v>0</v>
      </c>
      <c r="D58" s="26" t="s">
        <v>96</v>
      </c>
      <c r="E58" s="28">
        <v>159000</v>
      </c>
      <c r="F58" s="28">
        <v>158639.41</v>
      </c>
      <c r="G58" s="28">
        <v>360.59</v>
      </c>
    </row>
    <row r="59" spans="1:7" ht="33.75">
      <c r="A59" s="25" t="s">
        <v>97</v>
      </c>
      <c r="B59" s="26"/>
      <c r="C59" s="27" t="b">
        <v>1</v>
      </c>
      <c r="D59" s="26" t="s">
        <v>98</v>
      </c>
      <c r="E59" s="28">
        <v>6000</v>
      </c>
      <c r="F59" s="28">
        <v>5800</v>
      </c>
      <c r="G59" s="28">
        <v>200</v>
      </c>
    </row>
    <row r="60" spans="1:7" ht="11.25">
      <c r="A60" s="25" t="s">
        <v>65</v>
      </c>
      <c r="B60" s="26"/>
      <c r="C60" s="27" t="b">
        <v>1</v>
      </c>
      <c r="D60" s="26" t="s">
        <v>99</v>
      </c>
      <c r="E60" s="28">
        <v>6000</v>
      </c>
      <c r="F60" s="28">
        <v>5800</v>
      </c>
      <c r="G60" s="28">
        <v>200</v>
      </c>
    </row>
    <row r="61" spans="1:7" ht="33.75">
      <c r="A61" s="25" t="s">
        <v>97</v>
      </c>
      <c r="B61" s="26"/>
      <c r="C61" s="27" t="b">
        <v>0</v>
      </c>
      <c r="D61" s="26" t="s">
        <v>100</v>
      </c>
      <c r="E61" s="28">
        <v>6000</v>
      </c>
      <c r="F61" s="28">
        <v>5800</v>
      </c>
      <c r="G61" s="28">
        <v>200</v>
      </c>
    </row>
    <row r="62" spans="1:7" ht="33.75">
      <c r="A62" s="25" t="s">
        <v>101</v>
      </c>
      <c r="B62" s="26"/>
      <c r="C62" s="27" t="b">
        <v>1</v>
      </c>
      <c r="D62" s="26" t="s">
        <v>102</v>
      </c>
      <c r="E62" s="28">
        <v>18000</v>
      </c>
      <c r="F62" s="28">
        <v>17553</v>
      </c>
      <c r="G62" s="28">
        <v>447</v>
      </c>
    </row>
    <row r="63" spans="1:7" ht="33.75">
      <c r="A63" s="25" t="s">
        <v>103</v>
      </c>
      <c r="B63" s="26"/>
      <c r="C63" s="27" t="b">
        <v>1</v>
      </c>
      <c r="D63" s="26" t="s">
        <v>104</v>
      </c>
      <c r="E63" s="28">
        <v>18000</v>
      </c>
      <c r="F63" s="28">
        <v>17553</v>
      </c>
      <c r="G63" s="28">
        <v>447</v>
      </c>
    </row>
    <row r="64" spans="1:7" ht="11.25">
      <c r="A64" s="25" t="s">
        <v>65</v>
      </c>
      <c r="B64" s="26"/>
      <c r="C64" s="27" t="b">
        <v>1</v>
      </c>
      <c r="D64" s="26" t="s">
        <v>105</v>
      </c>
      <c r="E64" s="28">
        <v>18000</v>
      </c>
      <c r="F64" s="28">
        <v>17553</v>
      </c>
      <c r="G64" s="28">
        <v>447</v>
      </c>
    </row>
    <row r="65" spans="1:7" ht="33.75">
      <c r="A65" s="25" t="s">
        <v>103</v>
      </c>
      <c r="B65" s="26"/>
      <c r="C65" s="27" t="b">
        <v>0</v>
      </c>
      <c r="D65" s="26" t="s">
        <v>106</v>
      </c>
      <c r="E65" s="28">
        <v>18000</v>
      </c>
      <c r="F65" s="28">
        <v>17553</v>
      </c>
      <c r="G65" s="28">
        <v>447</v>
      </c>
    </row>
    <row r="66" spans="1:7" ht="22.5">
      <c r="A66" s="25" t="s">
        <v>107</v>
      </c>
      <c r="B66" s="26"/>
      <c r="C66" s="27" t="b">
        <v>1</v>
      </c>
      <c r="D66" s="26" t="s">
        <v>108</v>
      </c>
      <c r="E66" s="28">
        <v>1500</v>
      </c>
      <c r="F66" s="28">
        <v>1496.83</v>
      </c>
      <c r="G66" s="28">
        <v>3.17</v>
      </c>
    </row>
    <row r="67" spans="1:7" ht="33.75">
      <c r="A67" s="25" t="s">
        <v>109</v>
      </c>
      <c r="B67" s="26"/>
      <c r="C67" s="27" t="b">
        <v>1</v>
      </c>
      <c r="D67" s="26" t="s">
        <v>110</v>
      </c>
      <c r="E67" s="28">
        <v>1500</v>
      </c>
      <c r="F67" s="28">
        <v>1496.83</v>
      </c>
      <c r="G67" s="28">
        <v>3.17</v>
      </c>
    </row>
    <row r="68" spans="1:7" ht="33.75">
      <c r="A68" s="25" t="s">
        <v>111</v>
      </c>
      <c r="B68" s="26"/>
      <c r="C68" s="27" t="b">
        <v>1</v>
      </c>
      <c r="D68" s="26" t="s">
        <v>112</v>
      </c>
      <c r="E68" s="28">
        <v>1500</v>
      </c>
      <c r="F68" s="28">
        <v>1496.83</v>
      </c>
      <c r="G68" s="28">
        <v>3.17</v>
      </c>
    </row>
    <row r="69" spans="1:7" ht="11.25">
      <c r="A69" s="25" t="s">
        <v>65</v>
      </c>
      <c r="B69" s="26"/>
      <c r="C69" s="27" t="b">
        <v>1</v>
      </c>
      <c r="D69" s="26" t="s">
        <v>113</v>
      </c>
      <c r="E69" s="28">
        <v>1500</v>
      </c>
      <c r="F69" s="28">
        <v>1496.83</v>
      </c>
      <c r="G69" s="28">
        <v>3.17</v>
      </c>
    </row>
    <row r="70" spans="1:7" ht="33.75">
      <c r="A70" s="25" t="s">
        <v>111</v>
      </c>
      <c r="B70" s="26"/>
      <c r="C70" s="27" t="b">
        <v>0</v>
      </c>
      <c r="D70" s="26" t="s">
        <v>114</v>
      </c>
      <c r="E70" s="28">
        <v>1500</v>
      </c>
      <c r="F70" s="28">
        <v>1496.83</v>
      </c>
      <c r="G70" s="28">
        <v>3.17</v>
      </c>
    </row>
    <row r="71" spans="1:7" ht="11.25">
      <c r="A71" s="25" t="s">
        <v>115</v>
      </c>
      <c r="B71" s="26"/>
      <c r="C71" s="27" t="b">
        <v>1</v>
      </c>
      <c r="D71" s="26" t="s">
        <v>116</v>
      </c>
      <c r="E71" s="28">
        <v>4555886.25</v>
      </c>
      <c r="F71" s="28">
        <v>4482130.78</v>
      </c>
      <c r="G71" s="28">
        <v>73755.47</v>
      </c>
    </row>
    <row r="72" spans="1:7" ht="33.75">
      <c r="A72" s="25" t="s">
        <v>117</v>
      </c>
      <c r="B72" s="26"/>
      <c r="C72" s="27" t="b">
        <v>1</v>
      </c>
      <c r="D72" s="26" t="s">
        <v>118</v>
      </c>
      <c r="E72" s="28">
        <v>4482130.78</v>
      </c>
      <c r="F72" s="28">
        <v>4482130.78</v>
      </c>
      <c r="G72" s="28">
        <v>0</v>
      </c>
    </row>
    <row r="73" spans="1:7" ht="22.5">
      <c r="A73" s="25" t="s">
        <v>119</v>
      </c>
      <c r="B73" s="26"/>
      <c r="C73" s="27" t="b">
        <v>1</v>
      </c>
      <c r="D73" s="26" t="s">
        <v>120</v>
      </c>
      <c r="E73" s="28">
        <v>3136240.78</v>
      </c>
      <c r="F73" s="28">
        <v>3136240.78</v>
      </c>
      <c r="G73" s="28">
        <v>0</v>
      </c>
    </row>
    <row r="74" spans="1:7" ht="22.5">
      <c r="A74" s="25" t="s">
        <v>121</v>
      </c>
      <c r="B74" s="26"/>
      <c r="C74" s="27" t="b">
        <v>1</v>
      </c>
      <c r="D74" s="26" t="s">
        <v>122</v>
      </c>
      <c r="E74" s="28">
        <v>3136240.78</v>
      </c>
      <c r="F74" s="28">
        <v>3136240.78</v>
      </c>
      <c r="G74" s="28">
        <v>0</v>
      </c>
    </row>
    <row r="75" spans="1:7" ht="11.25">
      <c r="A75" s="25" t="s">
        <v>65</v>
      </c>
      <c r="B75" s="26"/>
      <c r="C75" s="27" t="b">
        <v>1</v>
      </c>
      <c r="D75" s="26" t="s">
        <v>123</v>
      </c>
      <c r="E75" s="28">
        <v>3136240.78</v>
      </c>
      <c r="F75" s="28">
        <v>3136240.78</v>
      </c>
      <c r="G75" s="28">
        <v>0</v>
      </c>
    </row>
    <row r="76" spans="1:7" ht="22.5">
      <c r="A76" s="25" t="s">
        <v>121</v>
      </c>
      <c r="B76" s="26"/>
      <c r="C76" s="27" t="b">
        <v>0</v>
      </c>
      <c r="D76" s="26" t="s">
        <v>124</v>
      </c>
      <c r="E76" s="28">
        <v>3136240.78</v>
      </c>
      <c r="F76" s="28">
        <v>3136240.78</v>
      </c>
      <c r="G76" s="28">
        <v>0</v>
      </c>
    </row>
    <row r="77" spans="1:7" ht="33.75">
      <c r="A77" s="25" t="s">
        <v>125</v>
      </c>
      <c r="B77" s="26"/>
      <c r="C77" s="27" t="b">
        <v>1</v>
      </c>
      <c r="D77" s="26" t="s">
        <v>126</v>
      </c>
      <c r="E77" s="28">
        <v>61749</v>
      </c>
      <c r="F77" s="28">
        <v>61749</v>
      </c>
      <c r="G77" s="28">
        <v>0</v>
      </c>
    </row>
    <row r="78" spans="1:7" ht="33.75">
      <c r="A78" s="25" t="s">
        <v>127</v>
      </c>
      <c r="B78" s="26"/>
      <c r="C78" s="27" t="b">
        <v>1</v>
      </c>
      <c r="D78" s="26" t="s">
        <v>128</v>
      </c>
      <c r="E78" s="28">
        <v>61749</v>
      </c>
      <c r="F78" s="28">
        <v>61749</v>
      </c>
      <c r="G78" s="28">
        <v>0</v>
      </c>
    </row>
    <row r="79" spans="1:7" ht="11.25">
      <c r="A79" s="25" t="s">
        <v>65</v>
      </c>
      <c r="B79" s="26"/>
      <c r="C79" s="27" t="b">
        <v>1</v>
      </c>
      <c r="D79" s="26" t="s">
        <v>129</v>
      </c>
      <c r="E79" s="28">
        <v>61749</v>
      </c>
      <c r="F79" s="28">
        <v>61749</v>
      </c>
      <c r="G79" s="28">
        <v>0</v>
      </c>
    </row>
    <row r="80" spans="1:7" ht="33.75">
      <c r="A80" s="25" t="s">
        <v>127</v>
      </c>
      <c r="B80" s="26"/>
      <c r="C80" s="27" t="b">
        <v>0</v>
      </c>
      <c r="D80" s="26" t="s">
        <v>130</v>
      </c>
      <c r="E80" s="28">
        <v>61749</v>
      </c>
      <c r="F80" s="28">
        <v>61749</v>
      </c>
      <c r="G80" s="28">
        <v>0</v>
      </c>
    </row>
    <row r="81" spans="1:7" ht="11.25">
      <c r="A81" s="25" t="s">
        <v>131</v>
      </c>
      <c r="B81" s="26"/>
      <c r="C81" s="27" t="b">
        <v>1</v>
      </c>
      <c r="D81" s="26" t="s">
        <v>132</v>
      </c>
      <c r="E81" s="28">
        <v>1284141</v>
      </c>
      <c r="F81" s="28">
        <v>1284141</v>
      </c>
      <c r="G81" s="28">
        <v>0</v>
      </c>
    </row>
    <row r="82" spans="1:7" ht="22.5">
      <c r="A82" s="25" t="s">
        <v>133</v>
      </c>
      <c r="B82" s="26"/>
      <c r="C82" s="27" t="b">
        <v>1</v>
      </c>
      <c r="D82" s="26" t="s">
        <v>134</v>
      </c>
      <c r="E82" s="28">
        <v>1284141</v>
      </c>
      <c r="F82" s="28">
        <v>1284141</v>
      </c>
      <c r="G82" s="28">
        <v>0</v>
      </c>
    </row>
    <row r="83" spans="1:7" ht="11.25">
      <c r="A83" s="25" t="s">
        <v>65</v>
      </c>
      <c r="B83" s="26"/>
      <c r="C83" s="27" t="b">
        <v>1</v>
      </c>
      <c r="D83" s="26" t="s">
        <v>135</v>
      </c>
      <c r="E83" s="28">
        <v>1284141</v>
      </c>
      <c r="F83" s="28">
        <v>1284141</v>
      </c>
      <c r="G83" s="28">
        <v>0</v>
      </c>
    </row>
    <row r="84" spans="1:7" ht="22.5">
      <c r="A84" s="25" t="s">
        <v>133</v>
      </c>
      <c r="B84" s="26"/>
      <c r="C84" s="27" t="b">
        <v>0</v>
      </c>
      <c r="D84" s="26" t="s">
        <v>136</v>
      </c>
      <c r="E84" s="28">
        <v>1284141</v>
      </c>
      <c r="F84" s="28">
        <v>1284141</v>
      </c>
      <c r="G84" s="28">
        <v>0</v>
      </c>
    </row>
    <row r="85" spans="1:7" ht="11.25">
      <c r="A85" s="25" t="s">
        <v>137</v>
      </c>
      <c r="B85" s="26"/>
      <c r="C85" s="27" t="b">
        <v>1</v>
      </c>
      <c r="D85" s="26" t="s">
        <v>138</v>
      </c>
      <c r="E85" s="28">
        <v>73755.47</v>
      </c>
      <c r="F85" s="28"/>
      <c r="G85" s="28">
        <v>73755.47</v>
      </c>
    </row>
    <row r="86" spans="1:7" ht="22.5">
      <c r="A86" s="25" t="s">
        <v>139</v>
      </c>
      <c r="B86" s="26"/>
      <c r="C86" s="27" t="b">
        <v>1</v>
      </c>
      <c r="D86" s="26" t="s">
        <v>140</v>
      </c>
      <c r="E86" s="28">
        <v>73755.47</v>
      </c>
      <c r="F86" s="28"/>
      <c r="G86" s="28">
        <v>73755.47</v>
      </c>
    </row>
    <row r="87" spans="1:7" ht="22.5">
      <c r="A87" s="25" t="s">
        <v>139</v>
      </c>
      <c r="B87" s="26"/>
      <c r="C87" s="27" t="b">
        <v>1</v>
      </c>
      <c r="D87" s="26" t="s">
        <v>141</v>
      </c>
      <c r="E87" s="28">
        <v>73755.47</v>
      </c>
      <c r="F87" s="28"/>
      <c r="G87" s="28">
        <v>73755.47</v>
      </c>
    </row>
    <row r="88" spans="1:7" ht="11.25">
      <c r="A88" s="25" t="s">
        <v>65</v>
      </c>
      <c r="B88" s="26"/>
      <c r="C88" s="27" t="b">
        <v>1</v>
      </c>
      <c r="D88" s="26" t="s">
        <v>142</v>
      </c>
      <c r="E88" s="28">
        <v>73755.47</v>
      </c>
      <c r="F88" s="28"/>
      <c r="G88" s="28">
        <v>73755.47</v>
      </c>
    </row>
    <row r="89" spans="1:7" ht="22.5">
      <c r="A89" s="25" t="s">
        <v>139</v>
      </c>
      <c r="B89" s="26"/>
      <c r="C89" s="27" t="b">
        <v>0</v>
      </c>
      <c r="D89" s="26" t="s">
        <v>143</v>
      </c>
      <c r="E89" s="28">
        <v>73755.47</v>
      </c>
      <c r="F89" s="28"/>
      <c r="G89" s="28">
        <v>73755.47</v>
      </c>
    </row>
  </sheetData>
  <sheetProtection/>
  <mergeCells count="3">
    <mergeCell ref="A2:E2"/>
    <mergeCell ref="A3:E3"/>
    <mergeCell ref="A10:G10"/>
  </mergeCells>
  <conditionalFormatting sqref="A14:G89">
    <cfRule type="expression" priority="1" dxfId="0" stopIfTrue="1">
      <formula>$C14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02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41.8515625" style="0" customWidth="1"/>
    <col min="2" max="2" width="8.28125" style="0" customWidth="1"/>
    <col min="3" max="3" width="8.28125" style="0" hidden="1" customWidth="1"/>
    <col min="4" max="4" width="21.00390625" style="0" customWidth="1"/>
    <col min="5" max="7" width="16.421875" style="0" customWidth="1"/>
  </cols>
  <sheetData>
    <row r="1" spans="1:7" ht="12.75" customHeight="1">
      <c r="A1" s="59" t="s">
        <v>144</v>
      </c>
      <c r="B1" s="59"/>
      <c r="C1" s="59"/>
      <c r="D1" s="59"/>
      <c r="E1" s="59"/>
      <c r="F1" s="59"/>
      <c r="G1" s="59"/>
    </row>
    <row r="2" spans="1:7" ht="11.25" customHeight="1">
      <c r="A2" s="10"/>
      <c r="B2" s="10"/>
      <c r="C2" s="10"/>
      <c r="D2" s="10"/>
      <c r="E2" s="10"/>
      <c r="F2" s="10"/>
      <c r="G2" s="10"/>
    </row>
    <row r="3" spans="1:7" ht="33.75" customHeight="1">
      <c r="A3" s="23" t="s">
        <v>16</v>
      </c>
      <c r="B3" s="23" t="s">
        <v>17</v>
      </c>
      <c r="C3" s="23"/>
      <c r="D3" s="23" t="s">
        <v>145</v>
      </c>
      <c r="E3" s="23" t="s">
        <v>19</v>
      </c>
      <c r="F3" s="23" t="s">
        <v>20</v>
      </c>
      <c r="G3" s="23" t="s">
        <v>21</v>
      </c>
    </row>
    <row r="4" spans="1:7" ht="9.75" customHeight="1">
      <c r="A4" s="29">
        <v>1</v>
      </c>
      <c r="B4" s="29">
        <f>A4+1</f>
        <v>2</v>
      </c>
      <c r="C4" s="29"/>
      <c r="D4" s="29">
        <f>B4+1</f>
        <v>3</v>
      </c>
      <c r="E4" s="29">
        <f>D4+1</f>
        <v>4</v>
      </c>
      <c r="F4" s="29">
        <f>E4+1</f>
        <v>5</v>
      </c>
      <c r="G4" s="29">
        <f>F4+1</f>
        <v>6</v>
      </c>
    </row>
    <row r="5" spans="1:7" ht="11.25">
      <c r="A5" s="30" t="s">
        <v>146</v>
      </c>
      <c r="B5" s="26" t="s">
        <v>147</v>
      </c>
      <c r="C5" s="26" t="b">
        <v>1</v>
      </c>
      <c r="D5" s="31" t="s">
        <v>30</v>
      </c>
      <c r="E5" s="28">
        <v>5161886.25</v>
      </c>
      <c r="F5" s="28">
        <v>5161886.25</v>
      </c>
      <c r="G5" s="28">
        <v>0</v>
      </c>
    </row>
    <row r="6" spans="1:7" ht="11.25">
      <c r="A6" s="30" t="s">
        <v>148</v>
      </c>
      <c r="B6" s="26"/>
      <c r="C6" s="26" t="b">
        <v>1</v>
      </c>
      <c r="D6" s="31" t="s">
        <v>149</v>
      </c>
      <c r="E6" s="28">
        <v>2007154.17</v>
      </c>
      <c r="F6" s="28">
        <v>2007154.17</v>
      </c>
      <c r="G6" s="28">
        <v>0</v>
      </c>
    </row>
    <row r="7" spans="1:7" ht="33.75">
      <c r="A7" s="30" t="s">
        <v>150</v>
      </c>
      <c r="B7" s="26"/>
      <c r="C7" s="26" t="b">
        <v>1</v>
      </c>
      <c r="D7" s="31" t="s">
        <v>151</v>
      </c>
      <c r="E7" s="28">
        <v>364200</v>
      </c>
      <c r="F7" s="28">
        <v>364200</v>
      </c>
      <c r="G7" s="28">
        <v>0</v>
      </c>
    </row>
    <row r="8" spans="1:7" ht="22.5">
      <c r="A8" s="30" t="s">
        <v>152</v>
      </c>
      <c r="B8" s="26"/>
      <c r="C8" s="26" t="b">
        <v>1</v>
      </c>
      <c r="D8" s="31" t="s">
        <v>153</v>
      </c>
      <c r="E8" s="28">
        <v>364200</v>
      </c>
      <c r="F8" s="28">
        <v>364200</v>
      </c>
      <c r="G8" s="28">
        <v>0</v>
      </c>
    </row>
    <row r="9" spans="1:7" ht="11.25">
      <c r="A9" s="30" t="s">
        <v>154</v>
      </c>
      <c r="B9" s="26"/>
      <c r="C9" s="26" t="b">
        <v>1</v>
      </c>
      <c r="D9" s="31" t="s">
        <v>155</v>
      </c>
      <c r="E9" s="28">
        <v>364200</v>
      </c>
      <c r="F9" s="28">
        <v>364200</v>
      </c>
      <c r="G9" s="28">
        <v>0</v>
      </c>
    </row>
    <row r="10" spans="1:7" ht="11.25">
      <c r="A10" s="30" t="s">
        <v>156</v>
      </c>
      <c r="B10" s="26"/>
      <c r="C10" s="26" t="b">
        <v>1</v>
      </c>
      <c r="D10" s="31" t="s">
        <v>157</v>
      </c>
      <c r="E10" s="28">
        <v>364200</v>
      </c>
      <c r="F10" s="28">
        <v>364200</v>
      </c>
      <c r="G10" s="28">
        <v>0</v>
      </c>
    </row>
    <row r="11" spans="1:7" ht="11.25">
      <c r="A11" s="30" t="s">
        <v>158</v>
      </c>
      <c r="B11" s="26"/>
      <c r="C11" s="26" t="b">
        <v>0</v>
      </c>
      <c r="D11" s="31" t="s">
        <v>159</v>
      </c>
      <c r="E11" s="28">
        <v>280000</v>
      </c>
      <c r="F11" s="28">
        <v>280000</v>
      </c>
      <c r="G11" s="28">
        <v>0</v>
      </c>
    </row>
    <row r="12" spans="1:7" ht="11.25">
      <c r="A12" s="30" t="s">
        <v>160</v>
      </c>
      <c r="B12" s="26"/>
      <c r="C12" s="26" t="b">
        <v>0</v>
      </c>
      <c r="D12" s="31" t="s">
        <v>161</v>
      </c>
      <c r="E12" s="28">
        <v>84200</v>
      </c>
      <c r="F12" s="28">
        <v>84200</v>
      </c>
      <c r="G12" s="28">
        <v>0</v>
      </c>
    </row>
    <row r="13" spans="1:7" ht="33.75">
      <c r="A13" s="30" t="s">
        <v>162</v>
      </c>
      <c r="B13" s="26"/>
      <c r="C13" s="26" t="b">
        <v>1</v>
      </c>
      <c r="D13" s="31" t="s">
        <v>163</v>
      </c>
      <c r="E13" s="28">
        <v>1601789.54</v>
      </c>
      <c r="F13" s="28">
        <v>1601789.54</v>
      </c>
      <c r="G13" s="28">
        <v>0</v>
      </c>
    </row>
    <row r="14" spans="1:7" ht="22.5">
      <c r="A14" s="30" t="s">
        <v>152</v>
      </c>
      <c r="B14" s="26"/>
      <c r="C14" s="26" t="b">
        <v>1</v>
      </c>
      <c r="D14" s="31" t="s">
        <v>164</v>
      </c>
      <c r="E14" s="28">
        <v>1601789.54</v>
      </c>
      <c r="F14" s="28">
        <v>1601789.54</v>
      </c>
      <c r="G14" s="28">
        <v>0</v>
      </c>
    </row>
    <row r="15" spans="1:7" ht="11.25">
      <c r="A15" s="30" t="s">
        <v>165</v>
      </c>
      <c r="B15" s="26"/>
      <c r="C15" s="26" t="b">
        <v>1</v>
      </c>
      <c r="D15" s="31" t="s">
        <v>166</v>
      </c>
      <c r="E15" s="28">
        <v>1601789.54</v>
      </c>
      <c r="F15" s="28">
        <v>1601789.54</v>
      </c>
      <c r="G15" s="28">
        <v>0</v>
      </c>
    </row>
    <row r="16" spans="1:7" ht="11.25">
      <c r="A16" s="30" t="s">
        <v>156</v>
      </c>
      <c r="B16" s="26"/>
      <c r="C16" s="26" t="b">
        <v>1</v>
      </c>
      <c r="D16" s="31" t="s">
        <v>167</v>
      </c>
      <c r="E16" s="28">
        <v>1176495</v>
      </c>
      <c r="F16" s="28">
        <v>1176495</v>
      </c>
      <c r="G16" s="28">
        <v>0</v>
      </c>
    </row>
    <row r="17" spans="1:7" ht="11.25">
      <c r="A17" s="30" t="s">
        <v>158</v>
      </c>
      <c r="B17" s="26"/>
      <c r="C17" s="26" t="b">
        <v>0</v>
      </c>
      <c r="D17" s="31" t="s">
        <v>168</v>
      </c>
      <c r="E17" s="28">
        <v>888628.13</v>
      </c>
      <c r="F17" s="28">
        <v>888628.13</v>
      </c>
      <c r="G17" s="28">
        <v>0</v>
      </c>
    </row>
    <row r="18" spans="1:7" ht="11.25">
      <c r="A18" s="30" t="s">
        <v>160</v>
      </c>
      <c r="B18" s="26"/>
      <c r="C18" s="26" t="b">
        <v>0</v>
      </c>
      <c r="D18" s="31" t="s">
        <v>169</v>
      </c>
      <c r="E18" s="28">
        <v>287866.87</v>
      </c>
      <c r="F18" s="28">
        <v>287866.87</v>
      </c>
      <c r="G18" s="28">
        <v>0</v>
      </c>
    </row>
    <row r="19" spans="1:7" ht="33.75">
      <c r="A19" s="30" t="s">
        <v>170</v>
      </c>
      <c r="B19" s="26"/>
      <c r="C19" s="26" t="b">
        <v>1</v>
      </c>
      <c r="D19" s="31" t="s">
        <v>171</v>
      </c>
      <c r="E19" s="28">
        <v>90393.74</v>
      </c>
      <c r="F19" s="28">
        <v>90393.74</v>
      </c>
      <c r="G19" s="28">
        <v>0</v>
      </c>
    </row>
    <row r="20" spans="1:7" ht="11.25">
      <c r="A20" s="30" t="s">
        <v>172</v>
      </c>
      <c r="B20" s="26"/>
      <c r="C20" s="26" t="b">
        <v>0</v>
      </c>
      <c r="D20" s="31" t="s">
        <v>173</v>
      </c>
      <c r="E20" s="28">
        <v>30240.7</v>
      </c>
      <c r="F20" s="28">
        <v>30240.7</v>
      </c>
      <c r="G20" s="28">
        <v>0</v>
      </c>
    </row>
    <row r="21" spans="1:7" ht="11.25">
      <c r="A21" s="30" t="s">
        <v>174</v>
      </c>
      <c r="B21" s="26"/>
      <c r="C21" s="26" t="b">
        <v>0</v>
      </c>
      <c r="D21" s="31" t="s">
        <v>175</v>
      </c>
      <c r="E21" s="28">
        <v>50641.04</v>
      </c>
      <c r="F21" s="28">
        <v>50641.04</v>
      </c>
      <c r="G21" s="28">
        <v>0</v>
      </c>
    </row>
    <row r="22" spans="1:7" ht="22.5">
      <c r="A22" s="30" t="s">
        <v>176</v>
      </c>
      <c r="B22" s="26"/>
      <c r="C22" s="26" t="b">
        <v>0</v>
      </c>
      <c r="D22" s="31" t="s">
        <v>177</v>
      </c>
      <c r="E22" s="28">
        <v>9512</v>
      </c>
      <c r="F22" s="28">
        <v>9512</v>
      </c>
      <c r="G22" s="28">
        <v>0</v>
      </c>
    </row>
    <row r="23" spans="1:7" ht="33.75">
      <c r="A23" s="30" t="s">
        <v>178</v>
      </c>
      <c r="B23" s="26"/>
      <c r="C23" s="26" t="b">
        <v>1</v>
      </c>
      <c r="D23" s="31" t="s">
        <v>179</v>
      </c>
      <c r="E23" s="28">
        <v>282948.53</v>
      </c>
      <c r="F23" s="28">
        <v>282948.53</v>
      </c>
      <c r="G23" s="28">
        <v>0</v>
      </c>
    </row>
    <row r="24" spans="1:7" ht="11.25">
      <c r="A24" s="30" t="s">
        <v>180</v>
      </c>
      <c r="B24" s="26"/>
      <c r="C24" s="26" t="b">
        <v>0</v>
      </c>
      <c r="D24" s="31" t="s">
        <v>181</v>
      </c>
      <c r="E24" s="28">
        <v>109295.73</v>
      </c>
      <c r="F24" s="28">
        <v>109295.73</v>
      </c>
      <c r="G24" s="28">
        <v>0</v>
      </c>
    </row>
    <row r="25" spans="1:7" ht="11.25">
      <c r="A25" s="30" t="s">
        <v>174</v>
      </c>
      <c r="B25" s="26"/>
      <c r="C25" s="26" t="b">
        <v>0</v>
      </c>
      <c r="D25" s="31" t="s">
        <v>182</v>
      </c>
      <c r="E25" s="28">
        <v>11590.8</v>
      </c>
      <c r="F25" s="28">
        <v>11590.8</v>
      </c>
      <c r="G25" s="28">
        <v>0</v>
      </c>
    </row>
    <row r="26" spans="1:7" ht="11.25">
      <c r="A26" s="30" t="s">
        <v>183</v>
      </c>
      <c r="B26" s="26"/>
      <c r="C26" s="26" t="b">
        <v>0</v>
      </c>
      <c r="D26" s="31" t="s">
        <v>184</v>
      </c>
      <c r="E26" s="28">
        <v>2304</v>
      </c>
      <c r="F26" s="28">
        <v>2304</v>
      </c>
      <c r="G26" s="28">
        <v>0</v>
      </c>
    </row>
    <row r="27" spans="1:7" ht="11.25">
      <c r="A27" s="30" t="s">
        <v>185</v>
      </c>
      <c r="B27" s="26"/>
      <c r="C27" s="26" t="b">
        <v>0</v>
      </c>
      <c r="D27" s="31" t="s">
        <v>186</v>
      </c>
      <c r="E27" s="28">
        <v>9090</v>
      </c>
      <c r="F27" s="28">
        <v>9090</v>
      </c>
      <c r="G27" s="28">
        <v>0</v>
      </c>
    </row>
    <row r="28" spans="1:7" ht="22.5">
      <c r="A28" s="30" t="s">
        <v>176</v>
      </c>
      <c r="B28" s="26"/>
      <c r="C28" s="26" t="b">
        <v>0</v>
      </c>
      <c r="D28" s="31" t="s">
        <v>187</v>
      </c>
      <c r="E28" s="28">
        <v>150668</v>
      </c>
      <c r="F28" s="28">
        <v>150668</v>
      </c>
      <c r="G28" s="28">
        <v>0</v>
      </c>
    </row>
    <row r="29" spans="1:7" ht="22.5">
      <c r="A29" s="30" t="s">
        <v>188</v>
      </c>
      <c r="B29" s="26"/>
      <c r="C29" s="26" t="b">
        <v>1</v>
      </c>
      <c r="D29" s="31" t="s">
        <v>189</v>
      </c>
      <c r="E29" s="28">
        <v>39628</v>
      </c>
      <c r="F29" s="28">
        <v>39628</v>
      </c>
      <c r="G29" s="28">
        <v>0</v>
      </c>
    </row>
    <row r="30" spans="1:7" ht="11.25">
      <c r="A30" s="30" t="s">
        <v>183</v>
      </c>
      <c r="B30" s="26"/>
      <c r="C30" s="26" t="b">
        <v>0</v>
      </c>
      <c r="D30" s="31" t="s">
        <v>190</v>
      </c>
      <c r="E30" s="28">
        <v>39628</v>
      </c>
      <c r="F30" s="28">
        <v>39628</v>
      </c>
      <c r="G30" s="28">
        <v>0</v>
      </c>
    </row>
    <row r="31" spans="1:7" ht="22.5">
      <c r="A31" s="30" t="s">
        <v>191</v>
      </c>
      <c r="B31" s="26"/>
      <c r="C31" s="26" t="b">
        <v>1</v>
      </c>
      <c r="D31" s="31" t="s">
        <v>192</v>
      </c>
      <c r="E31" s="28">
        <v>12324.27</v>
      </c>
      <c r="F31" s="28">
        <v>12324.27</v>
      </c>
      <c r="G31" s="28">
        <v>0</v>
      </c>
    </row>
    <row r="32" spans="1:7" ht="11.25">
      <c r="A32" s="30" t="s">
        <v>183</v>
      </c>
      <c r="B32" s="26"/>
      <c r="C32" s="26" t="b">
        <v>0</v>
      </c>
      <c r="D32" s="31" t="s">
        <v>193</v>
      </c>
      <c r="E32" s="28">
        <v>12324.27</v>
      </c>
      <c r="F32" s="28">
        <v>12324.27</v>
      </c>
      <c r="G32" s="28">
        <v>0</v>
      </c>
    </row>
    <row r="33" spans="1:7" ht="22.5">
      <c r="A33" s="30" t="s">
        <v>194</v>
      </c>
      <c r="B33" s="26"/>
      <c r="C33" s="26" t="b">
        <v>1</v>
      </c>
      <c r="D33" s="31" t="s">
        <v>195</v>
      </c>
      <c r="E33" s="28">
        <v>41164.63</v>
      </c>
      <c r="F33" s="28">
        <v>41164.63</v>
      </c>
      <c r="G33" s="28">
        <v>0</v>
      </c>
    </row>
    <row r="34" spans="1:7" ht="33.75">
      <c r="A34" s="30" t="s">
        <v>196</v>
      </c>
      <c r="B34" s="26"/>
      <c r="C34" s="26" t="b">
        <v>1</v>
      </c>
      <c r="D34" s="31" t="s">
        <v>197</v>
      </c>
      <c r="E34" s="28">
        <v>36664.63</v>
      </c>
      <c r="F34" s="28">
        <v>36664.63</v>
      </c>
      <c r="G34" s="28">
        <v>0</v>
      </c>
    </row>
    <row r="35" spans="1:7" ht="11.25">
      <c r="A35" s="30" t="s">
        <v>198</v>
      </c>
      <c r="B35" s="26"/>
      <c r="C35" s="26" t="b">
        <v>1</v>
      </c>
      <c r="D35" s="31" t="s">
        <v>199</v>
      </c>
      <c r="E35" s="28">
        <v>36664.63</v>
      </c>
      <c r="F35" s="28">
        <v>36664.63</v>
      </c>
      <c r="G35" s="28">
        <v>0</v>
      </c>
    </row>
    <row r="36" spans="1:7" ht="33.75">
      <c r="A36" s="30" t="s">
        <v>178</v>
      </c>
      <c r="B36" s="26"/>
      <c r="C36" s="26" t="b">
        <v>1</v>
      </c>
      <c r="D36" s="31" t="s">
        <v>200</v>
      </c>
      <c r="E36" s="28">
        <v>36664.63</v>
      </c>
      <c r="F36" s="28">
        <v>36664.63</v>
      </c>
      <c r="G36" s="28">
        <v>0</v>
      </c>
    </row>
    <row r="37" spans="1:7" ht="11.25">
      <c r="A37" s="30" t="s">
        <v>183</v>
      </c>
      <c r="B37" s="26"/>
      <c r="C37" s="26" t="b">
        <v>0</v>
      </c>
      <c r="D37" s="31" t="s">
        <v>201</v>
      </c>
      <c r="E37" s="28">
        <v>22405.63</v>
      </c>
      <c r="F37" s="28">
        <v>22405.63</v>
      </c>
      <c r="G37" s="28">
        <v>0</v>
      </c>
    </row>
    <row r="38" spans="1:7" ht="22.5">
      <c r="A38" s="30" t="s">
        <v>176</v>
      </c>
      <c r="B38" s="26"/>
      <c r="C38" s="26" t="b">
        <v>0</v>
      </c>
      <c r="D38" s="31" t="s">
        <v>202</v>
      </c>
      <c r="E38" s="28">
        <v>14259</v>
      </c>
      <c r="F38" s="28">
        <v>14259</v>
      </c>
      <c r="G38" s="28">
        <v>0</v>
      </c>
    </row>
    <row r="39" spans="1:7" ht="22.5">
      <c r="A39" s="30" t="s">
        <v>203</v>
      </c>
      <c r="B39" s="26"/>
      <c r="C39" s="26" t="b">
        <v>1</v>
      </c>
      <c r="D39" s="31" t="s">
        <v>204</v>
      </c>
      <c r="E39" s="28">
        <v>4500</v>
      </c>
      <c r="F39" s="28">
        <v>4500</v>
      </c>
      <c r="G39" s="28">
        <v>0</v>
      </c>
    </row>
    <row r="40" spans="1:7" ht="33.75">
      <c r="A40" s="30" t="s">
        <v>205</v>
      </c>
      <c r="B40" s="26"/>
      <c r="C40" s="26" t="b">
        <v>1</v>
      </c>
      <c r="D40" s="31" t="s">
        <v>206</v>
      </c>
      <c r="E40" s="28">
        <v>4500</v>
      </c>
      <c r="F40" s="28">
        <v>4500</v>
      </c>
      <c r="G40" s="28">
        <v>0</v>
      </c>
    </row>
    <row r="41" spans="1:7" ht="11.25">
      <c r="A41" s="30" t="s">
        <v>207</v>
      </c>
      <c r="B41" s="26"/>
      <c r="C41" s="26" t="b">
        <v>1</v>
      </c>
      <c r="D41" s="31" t="s">
        <v>208</v>
      </c>
      <c r="E41" s="28">
        <v>4500</v>
      </c>
      <c r="F41" s="28">
        <v>4500</v>
      </c>
      <c r="G41" s="28">
        <v>0</v>
      </c>
    </row>
    <row r="42" spans="1:7" ht="11.25">
      <c r="A42" s="30" t="s">
        <v>183</v>
      </c>
      <c r="B42" s="26"/>
      <c r="C42" s="26" t="b">
        <v>0</v>
      </c>
      <c r="D42" s="31" t="s">
        <v>209</v>
      </c>
      <c r="E42" s="28">
        <v>4500</v>
      </c>
      <c r="F42" s="28">
        <v>4500</v>
      </c>
      <c r="G42" s="28">
        <v>0</v>
      </c>
    </row>
    <row r="43" spans="1:7" ht="11.25">
      <c r="A43" s="30" t="s">
        <v>210</v>
      </c>
      <c r="B43" s="26"/>
      <c r="C43" s="26" t="b">
        <v>1</v>
      </c>
      <c r="D43" s="31" t="s">
        <v>211</v>
      </c>
      <c r="E43" s="28">
        <v>61749</v>
      </c>
      <c r="F43" s="28">
        <v>61749</v>
      </c>
      <c r="G43" s="28">
        <v>0</v>
      </c>
    </row>
    <row r="44" spans="1:7" ht="22.5">
      <c r="A44" s="30" t="s">
        <v>212</v>
      </c>
      <c r="B44" s="26"/>
      <c r="C44" s="26" t="b">
        <v>1</v>
      </c>
      <c r="D44" s="31" t="s">
        <v>213</v>
      </c>
      <c r="E44" s="28">
        <v>61749</v>
      </c>
      <c r="F44" s="28">
        <v>61749</v>
      </c>
      <c r="G44" s="28">
        <v>0</v>
      </c>
    </row>
    <row r="45" spans="1:7" ht="22.5">
      <c r="A45" s="30" t="s">
        <v>152</v>
      </c>
      <c r="B45" s="26"/>
      <c r="C45" s="26" t="b">
        <v>1</v>
      </c>
      <c r="D45" s="31" t="s">
        <v>214</v>
      </c>
      <c r="E45" s="28">
        <v>61749</v>
      </c>
      <c r="F45" s="28">
        <v>61749</v>
      </c>
      <c r="G45" s="28">
        <v>0</v>
      </c>
    </row>
    <row r="46" spans="1:7" ht="33.75">
      <c r="A46" s="30" t="s">
        <v>215</v>
      </c>
      <c r="B46" s="26"/>
      <c r="C46" s="26" t="b">
        <v>1</v>
      </c>
      <c r="D46" s="31" t="s">
        <v>216</v>
      </c>
      <c r="E46" s="28">
        <v>61749</v>
      </c>
      <c r="F46" s="28">
        <v>61749</v>
      </c>
      <c r="G46" s="28">
        <v>0</v>
      </c>
    </row>
    <row r="47" spans="1:7" ht="11.25">
      <c r="A47" s="30" t="s">
        <v>156</v>
      </c>
      <c r="B47" s="26"/>
      <c r="C47" s="26" t="b">
        <v>1</v>
      </c>
      <c r="D47" s="31" t="s">
        <v>217</v>
      </c>
      <c r="E47" s="28">
        <v>51249</v>
      </c>
      <c r="F47" s="28">
        <v>51249</v>
      </c>
      <c r="G47" s="28">
        <v>0</v>
      </c>
    </row>
    <row r="48" spans="1:7" ht="11.25">
      <c r="A48" s="30" t="s">
        <v>158</v>
      </c>
      <c r="B48" s="26"/>
      <c r="C48" s="26" t="b">
        <v>0</v>
      </c>
      <c r="D48" s="31" t="s">
        <v>218</v>
      </c>
      <c r="E48" s="28">
        <v>38956.02</v>
      </c>
      <c r="F48" s="28">
        <v>38956.02</v>
      </c>
      <c r="G48" s="28">
        <v>0</v>
      </c>
    </row>
    <row r="49" spans="1:7" ht="11.25">
      <c r="A49" s="30" t="s">
        <v>160</v>
      </c>
      <c r="B49" s="26"/>
      <c r="C49" s="26" t="b">
        <v>0</v>
      </c>
      <c r="D49" s="31" t="s">
        <v>219</v>
      </c>
      <c r="E49" s="28">
        <v>12292.98</v>
      </c>
      <c r="F49" s="28">
        <v>12292.98</v>
      </c>
      <c r="G49" s="28">
        <v>0</v>
      </c>
    </row>
    <row r="50" spans="1:7" ht="33.75">
      <c r="A50" s="30" t="s">
        <v>178</v>
      </c>
      <c r="B50" s="26"/>
      <c r="C50" s="26" t="b">
        <v>1</v>
      </c>
      <c r="D50" s="31" t="s">
        <v>220</v>
      </c>
      <c r="E50" s="28">
        <v>10500</v>
      </c>
      <c r="F50" s="28">
        <v>10500</v>
      </c>
      <c r="G50" s="28">
        <v>0</v>
      </c>
    </row>
    <row r="51" spans="1:7" ht="22.5">
      <c r="A51" s="30" t="s">
        <v>176</v>
      </c>
      <c r="B51" s="26"/>
      <c r="C51" s="26" t="b">
        <v>0</v>
      </c>
      <c r="D51" s="31" t="s">
        <v>221</v>
      </c>
      <c r="E51" s="28">
        <v>10500</v>
      </c>
      <c r="F51" s="28">
        <v>10500</v>
      </c>
      <c r="G51" s="28">
        <v>0</v>
      </c>
    </row>
    <row r="52" spans="1:7" ht="22.5">
      <c r="A52" s="30" t="s">
        <v>222</v>
      </c>
      <c r="B52" s="26"/>
      <c r="C52" s="26" t="b">
        <v>1</v>
      </c>
      <c r="D52" s="31" t="s">
        <v>223</v>
      </c>
      <c r="E52" s="28">
        <v>10000</v>
      </c>
      <c r="F52" s="28">
        <v>10000</v>
      </c>
      <c r="G52" s="28">
        <v>0</v>
      </c>
    </row>
    <row r="53" spans="1:7" ht="33.75">
      <c r="A53" s="30" t="s">
        <v>224</v>
      </c>
      <c r="B53" s="26"/>
      <c r="C53" s="26" t="b">
        <v>1</v>
      </c>
      <c r="D53" s="31" t="s">
        <v>225</v>
      </c>
      <c r="E53" s="28">
        <v>10000</v>
      </c>
      <c r="F53" s="28">
        <v>10000</v>
      </c>
      <c r="G53" s="28">
        <v>0</v>
      </c>
    </row>
    <row r="54" spans="1:7" ht="11.25">
      <c r="A54" s="30" t="s">
        <v>226</v>
      </c>
      <c r="B54" s="26"/>
      <c r="C54" s="26" t="b">
        <v>1</v>
      </c>
      <c r="D54" s="31" t="s">
        <v>227</v>
      </c>
      <c r="E54" s="28">
        <v>10000</v>
      </c>
      <c r="F54" s="28">
        <v>10000</v>
      </c>
      <c r="G54" s="28">
        <v>0</v>
      </c>
    </row>
    <row r="55" spans="1:7" ht="11.25">
      <c r="A55" s="30" t="s">
        <v>228</v>
      </c>
      <c r="B55" s="26"/>
      <c r="C55" s="26" t="b">
        <v>1</v>
      </c>
      <c r="D55" s="31" t="s">
        <v>229</v>
      </c>
      <c r="E55" s="28">
        <v>10000</v>
      </c>
      <c r="F55" s="28">
        <v>10000</v>
      </c>
      <c r="G55" s="28">
        <v>0</v>
      </c>
    </row>
    <row r="56" spans="1:7" ht="33.75">
      <c r="A56" s="30" t="s">
        <v>178</v>
      </c>
      <c r="B56" s="26"/>
      <c r="C56" s="26" t="b">
        <v>1</v>
      </c>
      <c r="D56" s="31" t="s">
        <v>230</v>
      </c>
      <c r="E56" s="28">
        <v>10000</v>
      </c>
      <c r="F56" s="28">
        <v>10000</v>
      </c>
      <c r="G56" s="28">
        <v>0</v>
      </c>
    </row>
    <row r="57" spans="1:7" ht="11.25">
      <c r="A57" s="30" t="s">
        <v>231</v>
      </c>
      <c r="B57" s="26"/>
      <c r="C57" s="26" t="b">
        <v>0</v>
      </c>
      <c r="D57" s="31" t="s">
        <v>232</v>
      </c>
      <c r="E57" s="28">
        <v>9095</v>
      </c>
      <c r="F57" s="28">
        <v>9095</v>
      </c>
      <c r="G57" s="28">
        <v>0</v>
      </c>
    </row>
    <row r="58" spans="1:7" ht="22.5">
      <c r="A58" s="30" t="s">
        <v>176</v>
      </c>
      <c r="B58" s="26"/>
      <c r="C58" s="26" t="b">
        <v>0</v>
      </c>
      <c r="D58" s="31" t="s">
        <v>233</v>
      </c>
      <c r="E58" s="28">
        <v>905</v>
      </c>
      <c r="F58" s="28">
        <v>905</v>
      </c>
      <c r="G58" s="28">
        <v>0</v>
      </c>
    </row>
    <row r="59" spans="1:7" ht="11.25">
      <c r="A59" s="30" t="s">
        <v>234</v>
      </c>
      <c r="B59" s="26"/>
      <c r="C59" s="26" t="b">
        <v>1</v>
      </c>
      <c r="D59" s="31" t="s">
        <v>235</v>
      </c>
      <c r="E59" s="28">
        <v>730440.26</v>
      </c>
      <c r="F59" s="28">
        <v>730440.26</v>
      </c>
      <c r="G59" s="28">
        <v>0</v>
      </c>
    </row>
    <row r="60" spans="1:7" ht="11.25">
      <c r="A60" s="30" t="s">
        <v>236</v>
      </c>
      <c r="B60" s="26"/>
      <c r="C60" s="26" t="b">
        <v>1</v>
      </c>
      <c r="D60" s="31" t="s">
        <v>237</v>
      </c>
      <c r="E60" s="28">
        <v>437641.76</v>
      </c>
      <c r="F60" s="28">
        <v>437641.76</v>
      </c>
      <c r="G60" s="28">
        <v>0</v>
      </c>
    </row>
    <row r="61" spans="1:7" ht="22.5">
      <c r="A61" s="30" t="s">
        <v>238</v>
      </c>
      <c r="B61" s="26"/>
      <c r="C61" s="26" t="b">
        <v>1</v>
      </c>
      <c r="D61" s="31" t="s">
        <v>239</v>
      </c>
      <c r="E61" s="28">
        <v>437641.76</v>
      </c>
      <c r="F61" s="28">
        <v>437641.76</v>
      </c>
      <c r="G61" s="28">
        <v>0</v>
      </c>
    </row>
    <row r="62" spans="1:7" ht="22.5">
      <c r="A62" s="30" t="s">
        <v>240</v>
      </c>
      <c r="B62" s="26"/>
      <c r="C62" s="26" t="b">
        <v>1</v>
      </c>
      <c r="D62" s="31" t="s">
        <v>241</v>
      </c>
      <c r="E62" s="28">
        <v>437641.76</v>
      </c>
      <c r="F62" s="28">
        <v>437641.76</v>
      </c>
      <c r="G62" s="28">
        <v>0</v>
      </c>
    </row>
    <row r="63" spans="1:7" ht="45">
      <c r="A63" s="30" t="s">
        <v>242</v>
      </c>
      <c r="B63" s="26"/>
      <c r="C63" s="26" t="b">
        <v>1</v>
      </c>
      <c r="D63" s="31" t="s">
        <v>243</v>
      </c>
      <c r="E63" s="28">
        <v>437641.76</v>
      </c>
      <c r="F63" s="28">
        <v>437641.76</v>
      </c>
      <c r="G63" s="28">
        <v>0</v>
      </c>
    </row>
    <row r="64" spans="1:7" ht="33.75">
      <c r="A64" s="30" t="s">
        <v>244</v>
      </c>
      <c r="B64" s="26"/>
      <c r="C64" s="26" t="b">
        <v>0</v>
      </c>
      <c r="D64" s="31" t="s">
        <v>245</v>
      </c>
      <c r="E64" s="28">
        <v>437641.76</v>
      </c>
      <c r="F64" s="28">
        <v>437641.76</v>
      </c>
      <c r="G64" s="28">
        <v>0</v>
      </c>
    </row>
    <row r="65" spans="1:7" ht="11.25">
      <c r="A65" s="30" t="s">
        <v>246</v>
      </c>
      <c r="B65" s="26"/>
      <c r="C65" s="26" t="b">
        <v>1</v>
      </c>
      <c r="D65" s="31" t="s">
        <v>247</v>
      </c>
      <c r="E65" s="28">
        <v>292798.5</v>
      </c>
      <c r="F65" s="28">
        <v>292798.5</v>
      </c>
      <c r="G65" s="28">
        <v>0</v>
      </c>
    </row>
    <row r="66" spans="1:7" ht="11.25">
      <c r="A66" s="30" t="s">
        <v>246</v>
      </c>
      <c r="B66" s="26"/>
      <c r="C66" s="26" t="b">
        <v>1</v>
      </c>
      <c r="D66" s="31" t="s">
        <v>248</v>
      </c>
      <c r="E66" s="28">
        <v>292798.5</v>
      </c>
      <c r="F66" s="28">
        <v>292798.5</v>
      </c>
      <c r="G66" s="28">
        <v>0</v>
      </c>
    </row>
    <row r="67" spans="1:7" ht="33.75">
      <c r="A67" s="30" t="s">
        <v>249</v>
      </c>
      <c r="B67" s="26"/>
      <c r="C67" s="26" t="b">
        <v>1</v>
      </c>
      <c r="D67" s="31" t="s">
        <v>250</v>
      </c>
      <c r="E67" s="28">
        <v>292798.5</v>
      </c>
      <c r="F67" s="28">
        <v>292798.5</v>
      </c>
      <c r="G67" s="28">
        <v>0</v>
      </c>
    </row>
    <row r="68" spans="1:7" ht="33.75">
      <c r="A68" s="30" t="s">
        <v>178</v>
      </c>
      <c r="B68" s="26"/>
      <c r="C68" s="26" t="b">
        <v>1</v>
      </c>
      <c r="D68" s="31" t="s">
        <v>251</v>
      </c>
      <c r="E68" s="28">
        <v>292798.5</v>
      </c>
      <c r="F68" s="28">
        <v>292798.5</v>
      </c>
      <c r="G68" s="28">
        <v>0</v>
      </c>
    </row>
    <row r="69" spans="1:7" ht="11.25">
      <c r="A69" s="30" t="s">
        <v>231</v>
      </c>
      <c r="B69" s="26"/>
      <c r="C69" s="26" t="b">
        <v>0</v>
      </c>
      <c r="D69" s="31" t="s">
        <v>252</v>
      </c>
      <c r="E69" s="28">
        <v>292798.5</v>
      </c>
      <c r="F69" s="28">
        <v>292798.5</v>
      </c>
      <c r="G69" s="28">
        <v>0</v>
      </c>
    </row>
    <row r="70" spans="1:7" ht="11.25">
      <c r="A70" s="30" t="s">
        <v>253</v>
      </c>
      <c r="B70" s="26"/>
      <c r="C70" s="26" t="b">
        <v>1</v>
      </c>
      <c r="D70" s="31" t="s">
        <v>254</v>
      </c>
      <c r="E70" s="28">
        <v>2352542.82</v>
      </c>
      <c r="F70" s="28">
        <v>2352542.82</v>
      </c>
      <c r="G70" s="28">
        <v>0</v>
      </c>
    </row>
    <row r="71" spans="1:7" ht="11.25">
      <c r="A71" s="30" t="s">
        <v>255</v>
      </c>
      <c r="B71" s="26"/>
      <c r="C71" s="26" t="b">
        <v>1</v>
      </c>
      <c r="D71" s="31" t="s">
        <v>256</v>
      </c>
      <c r="E71" s="28">
        <v>39290</v>
      </c>
      <c r="F71" s="28">
        <v>39290</v>
      </c>
      <c r="G71" s="28">
        <v>0</v>
      </c>
    </row>
    <row r="72" spans="1:7" ht="22.5">
      <c r="A72" s="30" t="s">
        <v>203</v>
      </c>
      <c r="B72" s="26"/>
      <c r="C72" s="26" t="b">
        <v>1</v>
      </c>
      <c r="D72" s="31" t="s">
        <v>257</v>
      </c>
      <c r="E72" s="28">
        <v>39290</v>
      </c>
      <c r="F72" s="28">
        <v>39290</v>
      </c>
      <c r="G72" s="28">
        <v>0</v>
      </c>
    </row>
    <row r="73" spans="1:7" ht="11.25">
      <c r="A73" s="30" t="s">
        <v>258</v>
      </c>
      <c r="B73" s="26"/>
      <c r="C73" s="26" t="b">
        <v>1</v>
      </c>
      <c r="D73" s="31" t="s">
        <v>259</v>
      </c>
      <c r="E73" s="28">
        <v>39290</v>
      </c>
      <c r="F73" s="28">
        <v>39290</v>
      </c>
      <c r="G73" s="28">
        <v>0</v>
      </c>
    </row>
    <row r="74" spans="1:7" ht="33.75">
      <c r="A74" s="30" t="s">
        <v>178</v>
      </c>
      <c r="B74" s="26"/>
      <c r="C74" s="26" t="b">
        <v>1</v>
      </c>
      <c r="D74" s="31" t="s">
        <v>260</v>
      </c>
      <c r="E74" s="28">
        <v>39290</v>
      </c>
      <c r="F74" s="28">
        <v>39290</v>
      </c>
      <c r="G74" s="28">
        <v>0</v>
      </c>
    </row>
    <row r="75" spans="1:7" ht="11.25">
      <c r="A75" s="30" t="s">
        <v>231</v>
      </c>
      <c r="B75" s="26"/>
      <c r="C75" s="26" t="b">
        <v>0</v>
      </c>
      <c r="D75" s="31" t="s">
        <v>261</v>
      </c>
      <c r="E75" s="28">
        <v>39290</v>
      </c>
      <c r="F75" s="28">
        <v>39290</v>
      </c>
      <c r="G75" s="28">
        <v>0</v>
      </c>
    </row>
    <row r="76" spans="1:7" ht="11.25">
      <c r="A76" s="30" t="s">
        <v>262</v>
      </c>
      <c r="B76" s="26"/>
      <c r="C76" s="26" t="b">
        <v>1</v>
      </c>
      <c r="D76" s="31" t="s">
        <v>263</v>
      </c>
      <c r="E76" s="28">
        <v>1764863.87</v>
      </c>
      <c r="F76" s="28">
        <v>1764863.87</v>
      </c>
      <c r="G76" s="28">
        <v>0</v>
      </c>
    </row>
    <row r="77" spans="1:7" ht="11.25">
      <c r="A77" s="30"/>
      <c r="B77" s="26"/>
      <c r="C77" s="26" t="b">
        <v>1</v>
      </c>
      <c r="D77" s="31" t="s">
        <v>264</v>
      </c>
      <c r="E77" s="28">
        <v>534512.87</v>
      </c>
      <c r="F77" s="28">
        <v>534512.87</v>
      </c>
      <c r="G77" s="28">
        <v>0</v>
      </c>
    </row>
    <row r="78" spans="1:7" ht="45">
      <c r="A78" s="30" t="s">
        <v>265</v>
      </c>
      <c r="B78" s="26"/>
      <c r="C78" s="26" t="b">
        <v>1</v>
      </c>
      <c r="D78" s="31" t="s">
        <v>266</v>
      </c>
      <c r="E78" s="28">
        <v>456555.89</v>
      </c>
      <c r="F78" s="28">
        <v>456555.89</v>
      </c>
      <c r="G78" s="28">
        <v>0</v>
      </c>
    </row>
    <row r="79" spans="1:7" ht="45">
      <c r="A79" s="30" t="s">
        <v>242</v>
      </c>
      <c r="B79" s="26"/>
      <c r="C79" s="26" t="b">
        <v>1</v>
      </c>
      <c r="D79" s="31" t="s">
        <v>267</v>
      </c>
      <c r="E79" s="28">
        <v>456555.89</v>
      </c>
      <c r="F79" s="28">
        <v>456555.89</v>
      </c>
      <c r="G79" s="28">
        <v>0</v>
      </c>
    </row>
    <row r="80" spans="1:7" ht="33.75">
      <c r="A80" s="30" t="s">
        <v>244</v>
      </c>
      <c r="B80" s="26"/>
      <c r="C80" s="26" t="b">
        <v>0</v>
      </c>
      <c r="D80" s="31" t="s">
        <v>268</v>
      </c>
      <c r="E80" s="28">
        <v>456555.89</v>
      </c>
      <c r="F80" s="28">
        <v>456555.89</v>
      </c>
      <c r="G80" s="28">
        <v>0</v>
      </c>
    </row>
    <row r="81" spans="1:7" ht="11.25">
      <c r="A81" s="30" t="s">
        <v>269</v>
      </c>
      <c r="B81" s="26"/>
      <c r="C81" s="26" t="b">
        <v>1</v>
      </c>
      <c r="D81" s="31" t="s">
        <v>270</v>
      </c>
      <c r="E81" s="28">
        <v>77956.98</v>
      </c>
      <c r="F81" s="28">
        <v>77956.98</v>
      </c>
      <c r="G81" s="28">
        <v>0</v>
      </c>
    </row>
    <row r="82" spans="1:7" ht="45">
      <c r="A82" s="30" t="s">
        <v>242</v>
      </c>
      <c r="B82" s="26"/>
      <c r="C82" s="26" t="b">
        <v>1</v>
      </c>
      <c r="D82" s="31" t="s">
        <v>271</v>
      </c>
      <c r="E82" s="28">
        <v>77956.98</v>
      </c>
      <c r="F82" s="28">
        <v>77956.98</v>
      </c>
      <c r="G82" s="28">
        <v>0</v>
      </c>
    </row>
    <row r="83" spans="1:7" ht="33.75">
      <c r="A83" s="30" t="s">
        <v>244</v>
      </c>
      <c r="B83" s="26"/>
      <c r="C83" s="26" t="b">
        <v>0</v>
      </c>
      <c r="D83" s="31" t="s">
        <v>272</v>
      </c>
      <c r="E83" s="28">
        <v>77956.98</v>
      </c>
      <c r="F83" s="28">
        <v>77956.98</v>
      </c>
      <c r="G83" s="28">
        <v>0</v>
      </c>
    </row>
    <row r="84" spans="1:7" ht="11.25">
      <c r="A84" s="30" t="s">
        <v>273</v>
      </c>
      <c r="B84" s="26"/>
      <c r="C84" s="26" t="b">
        <v>1</v>
      </c>
      <c r="D84" s="31" t="s">
        <v>274</v>
      </c>
      <c r="E84" s="28">
        <v>711287</v>
      </c>
      <c r="F84" s="28">
        <v>711287</v>
      </c>
      <c r="G84" s="28">
        <v>0</v>
      </c>
    </row>
    <row r="85" spans="1:7" ht="22.5">
      <c r="A85" s="30" t="s">
        <v>275</v>
      </c>
      <c r="B85" s="26"/>
      <c r="C85" s="26" t="b">
        <v>1</v>
      </c>
      <c r="D85" s="31" t="s">
        <v>276</v>
      </c>
      <c r="E85" s="28">
        <v>711287</v>
      </c>
      <c r="F85" s="28">
        <v>711287</v>
      </c>
      <c r="G85" s="28">
        <v>0</v>
      </c>
    </row>
    <row r="86" spans="1:7" ht="33.75">
      <c r="A86" s="30" t="s">
        <v>178</v>
      </c>
      <c r="B86" s="26"/>
      <c r="C86" s="26" t="b">
        <v>1</v>
      </c>
      <c r="D86" s="31" t="s">
        <v>277</v>
      </c>
      <c r="E86" s="28">
        <v>711287</v>
      </c>
      <c r="F86" s="28">
        <v>711287</v>
      </c>
      <c r="G86" s="28">
        <v>0</v>
      </c>
    </row>
    <row r="87" spans="1:7" ht="11.25">
      <c r="A87" s="30" t="s">
        <v>231</v>
      </c>
      <c r="B87" s="26"/>
      <c r="C87" s="26" t="b">
        <v>0</v>
      </c>
      <c r="D87" s="31" t="s">
        <v>278</v>
      </c>
      <c r="E87" s="28">
        <v>711287</v>
      </c>
      <c r="F87" s="28">
        <v>711287</v>
      </c>
      <c r="G87" s="28">
        <v>0</v>
      </c>
    </row>
    <row r="88" spans="1:7" ht="22.5">
      <c r="A88" s="30" t="s">
        <v>203</v>
      </c>
      <c r="B88" s="26"/>
      <c r="C88" s="26" t="b">
        <v>1</v>
      </c>
      <c r="D88" s="31" t="s">
        <v>279</v>
      </c>
      <c r="E88" s="28">
        <v>519064</v>
      </c>
      <c r="F88" s="28">
        <v>519064</v>
      </c>
      <c r="G88" s="28">
        <v>0</v>
      </c>
    </row>
    <row r="89" spans="1:7" ht="11.25">
      <c r="A89" s="30" t="s">
        <v>280</v>
      </c>
      <c r="B89" s="26"/>
      <c r="C89" s="26" t="b">
        <v>1</v>
      </c>
      <c r="D89" s="31" t="s">
        <v>281</v>
      </c>
      <c r="E89" s="28">
        <v>519064</v>
      </c>
      <c r="F89" s="28">
        <v>519064</v>
      </c>
      <c r="G89" s="28">
        <v>0</v>
      </c>
    </row>
    <row r="90" spans="1:7" ht="33.75">
      <c r="A90" s="30" t="s">
        <v>178</v>
      </c>
      <c r="B90" s="26"/>
      <c r="C90" s="26" t="b">
        <v>1</v>
      </c>
      <c r="D90" s="31" t="s">
        <v>282</v>
      </c>
      <c r="E90" s="28">
        <v>519064</v>
      </c>
      <c r="F90" s="28">
        <v>519064</v>
      </c>
      <c r="G90" s="28">
        <v>0</v>
      </c>
    </row>
    <row r="91" spans="1:7" ht="11.25">
      <c r="A91" s="30" t="s">
        <v>231</v>
      </c>
      <c r="B91" s="26"/>
      <c r="C91" s="26" t="b">
        <v>0</v>
      </c>
      <c r="D91" s="31" t="s">
        <v>283</v>
      </c>
      <c r="E91" s="28">
        <v>519064</v>
      </c>
      <c r="F91" s="28">
        <v>519064</v>
      </c>
      <c r="G91" s="28">
        <v>0</v>
      </c>
    </row>
    <row r="92" spans="1:7" ht="11.25">
      <c r="A92" s="30" t="s">
        <v>284</v>
      </c>
      <c r="B92" s="26"/>
      <c r="C92" s="26" t="b">
        <v>1</v>
      </c>
      <c r="D92" s="31" t="s">
        <v>285</v>
      </c>
      <c r="E92" s="28">
        <v>548388.95</v>
      </c>
      <c r="F92" s="28">
        <v>548388.95</v>
      </c>
      <c r="G92" s="28">
        <v>0</v>
      </c>
    </row>
    <row r="93" spans="1:7" ht="11.25">
      <c r="A93" s="30" t="s">
        <v>284</v>
      </c>
      <c r="B93" s="26"/>
      <c r="C93" s="26" t="b">
        <v>1</v>
      </c>
      <c r="D93" s="31" t="s">
        <v>286</v>
      </c>
      <c r="E93" s="28">
        <v>548388.95</v>
      </c>
      <c r="F93" s="28">
        <v>548388.95</v>
      </c>
      <c r="G93" s="28">
        <v>0</v>
      </c>
    </row>
    <row r="94" spans="1:7" ht="11.25">
      <c r="A94" s="30" t="s">
        <v>287</v>
      </c>
      <c r="B94" s="26"/>
      <c r="C94" s="26" t="b">
        <v>1</v>
      </c>
      <c r="D94" s="31" t="s">
        <v>288</v>
      </c>
      <c r="E94" s="28">
        <v>372670.17</v>
      </c>
      <c r="F94" s="28">
        <v>372670.17</v>
      </c>
      <c r="G94" s="28">
        <v>0</v>
      </c>
    </row>
    <row r="95" spans="1:7" ht="33.75">
      <c r="A95" s="30" t="s">
        <v>178</v>
      </c>
      <c r="B95" s="26"/>
      <c r="C95" s="26" t="b">
        <v>1</v>
      </c>
      <c r="D95" s="31" t="s">
        <v>289</v>
      </c>
      <c r="E95" s="28">
        <v>372670.17</v>
      </c>
      <c r="F95" s="28">
        <v>372670.17</v>
      </c>
      <c r="G95" s="28">
        <v>0</v>
      </c>
    </row>
    <row r="96" spans="1:7" ht="11.25">
      <c r="A96" s="30" t="s">
        <v>180</v>
      </c>
      <c r="B96" s="26"/>
      <c r="C96" s="26" t="b">
        <v>0</v>
      </c>
      <c r="D96" s="31" t="s">
        <v>290</v>
      </c>
      <c r="E96" s="28">
        <v>354055.89</v>
      </c>
      <c r="F96" s="28">
        <v>354055.89</v>
      </c>
      <c r="G96" s="28">
        <v>0</v>
      </c>
    </row>
    <row r="97" spans="1:7" ht="11.25">
      <c r="A97" s="30" t="s">
        <v>183</v>
      </c>
      <c r="B97" s="26"/>
      <c r="C97" s="26" t="b">
        <v>0</v>
      </c>
      <c r="D97" s="31" t="s">
        <v>291</v>
      </c>
      <c r="E97" s="28">
        <v>18614.28</v>
      </c>
      <c r="F97" s="28">
        <v>18614.28</v>
      </c>
      <c r="G97" s="28">
        <v>0</v>
      </c>
    </row>
    <row r="98" spans="1:7" ht="11.25">
      <c r="A98" s="30" t="s">
        <v>292</v>
      </c>
      <c r="B98" s="26"/>
      <c r="C98" s="26" t="b">
        <v>1</v>
      </c>
      <c r="D98" s="31" t="s">
        <v>293</v>
      </c>
      <c r="E98" s="28">
        <v>175718.78</v>
      </c>
      <c r="F98" s="28">
        <v>175718.78</v>
      </c>
      <c r="G98" s="28">
        <v>0</v>
      </c>
    </row>
    <row r="99" spans="1:7" ht="33.75">
      <c r="A99" s="30" t="s">
        <v>178</v>
      </c>
      <c r="B99" s="26"/>
      <c r="C99" s="26" t="b">
        <v>1</v>
      </c>
      <c r="D99" s="31" t="s">
        <v>294</v>
      </c>
      <c r="E99" s="28">
        <v>175718.78</v>
      </c>
      <c r="F99" s="28">
        <v>175718.78</v>
      </c>
      <c r="G99" s="28">
        <v>0</v>
      </c>
    </row>
    <row r="100" spans="1:7" ht="11.25">
      <c r="A100" s="30" t="s">
        <v>231</v>
      </c>
      <c r="B100" s="26"/>
      <c r="C100" s="26" t="b">
        <v>0</v>
      </c>
      <c r="D100" s="31" t="s">
        <v>295</v>
      </c>
      <c r="E100" s="28">
        <v>80243.99</v>
      </c>
      <c r="F100" s="28">
        <v>80243.99</v>
      </c>
      <c r="G100" s="28">
        <v>0</v>
      </c>
    </row>
    <row r="101" spans="1:7" ht="22.5">
      <c r="A101" s="30" t="s">
        <v>176</v>
      </c>
      <c r="B101" s="26"/>
      <c r="C101" s="26" t="b">
        <v>0</v>
      </c>
      <c r="D101" s="31" t="s">
        <v>296</v>
      </c>
      <c r="E101" s="28">
        <v>95474.79</v>
      </c>
      <c r="F101" s="28">
        <v>95474.79</v>
      </c>
      <c r="G101" s="28">
        <v>0</v>
      </c>
    </row>
    <row r="102" spans="1:7" ht="22.5">
      <c r="A102" s="30" t="s">
        <v>297</v>
      </c>
      <c r="B102" s="26" t="s">
        <v>298</v>
      </c>
      <c r="C102" s="26" t="b">
        <v>1</v>
      </c>
      <c r="D102" s="31" t="s">
        <v>30</v>
      </c>
      <c r="E102" s="28">
        <v>0</v>
      </c>
      <c r="F102" s="28">
        <v>-139656.35</v>
      </c>
      <c r="G102" s="28">
        <v>139656.35</v>
      </c>
    </row>
  </sheetData>
  <sheetProtection/>
  <mergeCells count="1">
    <mergeCell ref="A1:G1"/>
  </mergeCells>
  <conditionalFormatting sqref="A5:G102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9.8515625" style="0" customWidth="1"/>
    <col min="2" max="2" width="8.00390625" style="0" customWidth="1"/>
    <col min="3" max="3" width="8.421875" style="0" hidden="1" customWidth="1"/>
    <col min="4" max="4" width="21.421875" style="0" customWidth="1"/>
    <col min="5" max="7" width="17.140625" style="0" customWidth="1"/>
  </cols>
  <sheetData>
    <row r="1" spans="1:7" ht="12.75" customHeight="1">
      <c r="A1" s="61" t="s">
        <v>299</v>
      </c>
      <c r="B1" s="61"/>
      <c r="C1" s="61"/>
      <c r="D1" s="61"/>
      <c r="E1" s="61"/>
      <c r="F1" s="61"/>
      <c r="G1" s="61"/>
    </row>
    <row r="2" spans="1:7" ht="11.25" customHeight="1">
      <c r="A2" s="10"/>
      <c r="B2" s="10"/>
      <c r="C2" s="10"/>
      <c r="D2" s="10"/>
      <c r="E2" s="10"/>
      <c r="F2" s="10"/>
      <c r="G2" s="32" t="s">
        <v>300</v>
      </c>
    </row>
    <row r="3" spans="1:7" ht="56.25" customHeight="1">
      <c r="A3" s="23" t="s">
        <v>16</v>
      </c>
      <c r="B3" s="23" t="s">
        <v>17</v>
      </c>
      <c r="C3" s="23"/>
      <c r="D3" s="23" t="s">
        <v>301</v>
      </c>
      <c r="E3" s="23" t="s">
        <v>19</v>
      </c>
      <c r="F3" s="23" t="s">
        <v>20</v>
      </c>
      <c r="G3" s="23" t="s">
        <v>21</v>
      </c>
    </row>
    <row r="4" spans="1:7" ht="9.75" customHeight="1">
      <c r="A4" s="24">
        <v>1</v>
      </c>
      <c r="B4" s="24">
        <f>A4+1</f>
        <v>2</v>
      </c>
      <c r="C4" s="24"/>
      <c r="D4" s="24">
        <f>B4+1</f>
        <v>3</v>
      </c>
      <c r="E4" s="24">
        <f>D4+1</f>
        <v>4</v>
      </c>
      <c r="F4" s="24">
        <f>E4+1</f>
        <v>5</v>
      </c>
      <c r="G4" s="24">
        <f>F4+1</f>
        <v>6</v>
      </c>
    </row>
    <row r="5" spans="1:7" ht="22.5">
      <c r="A5" s="30" t="s">
        <v>310</v>
      </c>
      <c r="B5" s="26" t="s">
        <v>311</v>
      </c>
      <c r="C5" s="27" t="b">
        <v>0</v>
      </c>
      <c r="D5" s="31" t="s">
        <v>30</v>
      </c>
      <c r="E5" s="28">
        <v>0</v>
      </c>
      <c r="F5" s="28">
        <v>139656.35</v>
      </c>
      <c r="G5" s="28">
        <v>-139656.35</v>
      </c>
    </row>
    <row r="6" spans="1:7" ht="11.25">
      <c r="A6" s="30" t="s">
        <v>312</v>
      </c>
      <c r="B6" s="26" t="s">
        <v>313</v>
      </c>
      <c r="C6" s="27" t="b">
        <v>0</v>
      </c>
      <c r="D6" s="31" t="s">
        <v>314</v>
      </c>
      <c r="E6" s="28">
        <v>0</v>
      </c>
      <c r="F6" s="28">
        <v>139656.35</v>
      </c>
      <c r="G6" s="28">
        <v>-139656.35</v>
      </c>
    </row>
    <row r="7" spans="1:7" ht="22.5">
      <c r="A7" s="30" t="s">
        <v>315</v>
      </c>
      <c r="B7" s="26" t="s">
        <v>313</v>
      </c>
      <c r="C7" s="27" t="b">
        <v>0</v>
      </c>
      <c r="D7" s="31" t="s">
        <v>316</v>
      </c>
      <c r="E7" s="28">
        <v>0</v>
      </c>
      <c r="F7" s="28">
        <v>139656.35</v>
      </c>
      <c r="G7" s="28">
        <v>-139656.35</v>
      </c>
    </row>
    <row r="8" spans="1:7" ht="11.25">
      <c r="A8" s="30" t="s">
        <v>317</v>
      </c>
      <c r="B8" s="26" t="s">
        <v>318</v>
      </c>
      <c r="C8" s="27" t="b">
        <v>0</v>
      </c>
      <c r="D8" s="31" t="s">
        <v>319</v>
      </c>
      <c r="E8" s="28">
        <v>-5161886.25</v>
      </c>
      <c r="F8" s="28">
        <v>-5130639.5</v>
      </c>
      <c r="G8" s="28" t="s">
        <v>30</v>
      </c>
    </row>
    <row r="9" spans="1:7" ht="22.5">
      <c r="A9" s="30" t="s">
        <v>320</v>
      </c>
      <c r="B9" s="26" t="s">
        <v>318</v>
      </c>
      <c r="C9" s="27" t="b">
        <v>0</v>
      </c>
      <c r="D9" s="31" t="s">
        <v>321</v>
      </c>
      <c r="E9" s="28">
        <v>-5161886.25</v>
      </c>
      <c r="F9" s="28">
        <v>-5130639.5</v>
      </c>
      <c r="G9" s="28" t="s">
        <v>30</v>
      </c>
    </row>
    <row r="10" spans="1:7" ht="22.5">
      <c r="A10" s="30" t="s">
        <v>322</v>
      </c>
      <c r="B10" s="26" t="s">
        <v>318</v>
      </c>
      <c r="C10" s="27" t="b">
        <v>0</v>
      </c>
      <c r="D10" s="31" t="s">
        <v>323</v>
      </c>
      <c r="E10" s="28">
        <v>-5161886.25</v>
      </c>
      <c r="F10" s="28">
        <v>-5130639.5</v>
      </c>
      <c r="G10" s="28" t="s">
        <v>30</v>
      </c>
    </row>
    <row r="11" spans="1:7" ht="22.5">
      <c r="A11" s="30" t="s">
        <v>324</v>
      </c>
      <c r="B11" s="26" t="s">
        <v>318</v>
      </c>
      <c r="C11" s="27" t="b">
        <v>0</v>
      </c>
      <c r="D11" s="31" t="s">
        <v>325</v>
      </c>
      <c r="E11" s="28">
        <v>-5161886.25</v>
      </c>
      <c r="F11" s="28">
        <v>-5130639.5</v>
      </c>
      <c r="G11" s="28" t="s">
        <v>30</v>
      </c>
    </row>
    <row r="12" spans="1:7" ht="11.25">
      <c r="A12" s="30" t="s">
        <v>326</v>
      </c>
      <c r="B12" s="26" t="s">
        <v>327</v>
      </c>
      <c r="C12" s="27" t="b">
        <v>0</v>
      </c>
      <c r="D12" s="31" t="s">
        <v>328</v>
      </c>
      <c r="E12" s="28">
        <v>5161886.25</v>
      </c>
      <c r="F12" s="28">
        <v>5270295.85</v>
      </c>
      <c r="G12" s="28" t="s">
        <v>30</v>
      </c>
    </row>
    <row r="13" spans="1:7" ht="22.5">
      <c r="A13" s="30" t="s">
        <v>329</v>
      </c>
      <c r="B13" s="26" t="s">
        <v>327</v>
      </c>
      <c r="C13" s="27" t="b">
        <v>0</v>
      </c>
      <c r="D13" s="31" t="s">
        <v>330</v>
      </c>
      <c r="E13" s="28">
        <v>5161886.25</v>
      </c>
      <c r="F13" s="28">
        <v>5270295.85</v>
      </c>
      <c r="G13" s="28" t="s">
        <v>30</v>
      </c>
    </row>
    <row r="14" spans="1:7" ht="22.5">
      <c r="A14" s="30" t="s">
        <v>331</v>
      </c>
      <c r="B14" s="26" t="s">
        <v>327</v>
      </c>
      <c r="C14" s="27" t="b">
        <v>0</v>
      </c>
      <c r="D14" s="31" t="s">
        <v>332</v>
      </c>
      <c r="E14" s="28">
        <v>5161886.25</v>
      </c>
      <c r="F14" s="28">
        <v>5270295.85</v>
      </c>
      <c r="G14" s="28" t="s">
        <v>30</v>
      </c>
    </row>
    <row r="15" spans="1:7" ht="22.5">
      <c r="A15" s="30" t="s">
        <v>333</v>
      </c>
      <c r="B15" s="26" t="s">
        <v>327</v>
      </c>
      <c r="C15" s="27" t="b">
        <v>0</v>
      </c>
      <c r="D15" s="31" t="s">
        <v>334</v>
      </c>
      <c r="E15" s="28">
        <v>5161886.25</v>
      </c>
      <c r="F15" s="28">
        <v>5270295.85</v>
      </c>
      <c r="G15" s="28" t="s">
        <v>30</v>
      </c>
    </row>
    <row r="16" spans="1:7" ht="11.25" customHeight="1">
      <c r="A16" s="10"/>
      <c r="B16" s="10"/>
      <c r="C16" s="10"/>
      <c r="D16" s="10"/>
      <c r="E16" s="10"/>
      <c r="F16" s="10"/>
      <c r="G16" s="10"/>
    </row>
    <row r="17" spans="1:7" ht="11.25" customHeight="1">
      <c r="A17" s="6"/>
      <c r="B17" s="33" t="s">
        <v>302</v>
      </c>
      <c r="C17" s="34"/>
      <c r="D17" s="34"/>
      <c r="E17" s="35" t="s">
        <v>335</v>
      </c>
      <c r="F17" s="34"/>
      <c r="G17" s="10"/>
    </row>
    <row r="18" spans="1:7" ht="9.75" customHeight="1">
      <c r="A18" s="36"/>
      <c r="B18" s="37"/>
      <c r="C18" s="38"/>
      <c r="D18" s="39" t="s">
        <v>303</v>
      </c>
      <c r="E18" s="60" t="s">
        <v>304</v>
      </c>
      <c r="F18" s="60"/>
      <c r="G18" s="36"/>
    </row>
    <row r="19" spans="1:7" ht="11.25" customHeight="1">
      <c r="A19" s="10"/>
      <c r="B19" s="40"/>
      <c r="C19" s="40"/>
      <c r="D19" s="10"/>
      <c r="E19" s="10"/>
      <c r="F19" s="10"/>
      <c r="G19" s="10"/>
    </row>
    <row r="20" spans="1:7" ht="11.25" customHeight="1">
      <c r="A20" s="10"/>
      <c r="B20" s="10"/>
      <c r="C20" s="10"/>
      <c r="D20" s="10"/>
      <c r="E20" s="10"/>
      <c r="F20" s="10"/>
      <c r="G20" s="10"/>
    </row>
    <row r="21" spans="1:7" ht="11.25" customHeight="1">
      <c r="A21" s="6"/>
      <c r="B21" s="33" t="s">
        <v>305</v>
      </c>
      <c r="C21" s="34"/>
      <c r="D21" s="34"/>
      <c r="E21" s="35"/>
      <c r="F21" s="34"/>
      <c r="G21" s="10"/>
    </row>
    <row r="22" spans="1:7" ht="9.75" customHeight="1">
      <c r="A22" s="36"/>
      <c r="B22" s="37"/>
      <c r="C22" s="38"/>
      <c r="D22" s="39" t="s">
        <v>303</v>
      </c>
      <c r="E22" s="60" t="s">
        <v>304</v>
      </c>
      <c r="F22" s="60"/>
      <c r="G22" s="36"/>
    </row>
    <row r="23" spans="1:7" ht="11.25" customHeight="1">
      <c r="A23" s="10"/>
      <c r="B23" s="40"/>
      <c r="C23" s="40"/>
      <c r="D23" s="10"/>
      <c r="E23" s="10"/>
      <c r="F23" s="10"/>
      <c r="G23" s="10"/>
    </row>
    <row r="24" spans="1:7" ht="11.25" customHeight="1">
      <c r="A24" s="10"/>
      <c r="B24" s="10"/>
      <c r="C24" s="10"/>
      <c r="D24" s="10"/>
      <c r="E24" s="10"/>
      <c r="F24" s="10"/>
      <c r="G24" s="10"/>
    </row>
    <row r="25" spans="1:7" ht="11.25" customHeight="1">
      <c r="A25" s="6"/>
      <c r="B25" s="33" t="s">
        <v>306</v>
      </c>
      <c r="C25" s="34"/>
      <c r="D25" s="34"/>
      <c r="E25" s="35" t="s">
        <v>336</v>
      </c>
      <c r="F25" s="34"/>
      <c r="G25" s="10"/>
    </row>
    <row r="26" spans="1:7" ht="9.75" customHeight="1">
      <c r="A26" s="36"/>
      <c r="B26" s="37"/>
      <c r="C26" s="38"/>
      <c r="D26" s="39" t="s">
        <v>303</v>
      </c>
      <c r="E26" s="60" t="s">
        <v>304</v>
      </c>
      <c r="F26" s="60"/>
      <c r="G26" s="36"/>
    </row>
    <row r="27" spans="1:7" ht="11.25" customHeight="1">
      <c r="A27" s="10"/>
      <c r="B27" s="10"/>
      <c r="C27" s="10"/>
      <c r="D27" s="10"/>
      <c r="E27" s="10"/>
      <c r="F27" s="10"/>
      <c r="G27" s="10"/>
    </row>
    <row r="28" spans="1:7" ht="11.25" customHeight="1">
      <c r="A28" s="10"/>
      <c r="B28" s="10"/>
      <c r="C28" s="10"/>
      <c r="D28" s="56">
        <v>41306</v>
      </c>
      <c r="E28" s="10"/>
      <c r="F28" s="10"/>
      <c r="G28" s="10"/>
    </row>
    <row r="29" spans="1:7" ht="11.25" customHeight="1">
      <c r="A29" s="6"/>
      <c r="B29" s="10"/>
      <c r="C29" s="10"/>
      <c r="D29" s="6"/>
      <c r="E29" s="6"/>
      <c r="F29" s="6"/>
      <c r="G29" s="6"/>
    </row>
    <row r="30" spans="1:7" ht="11.25" customHeight="1">
      <c r="A30" s="7"/>
      <c r="B30" s="10"/>
      <c r="C30" s="10"/>
      <c r="D30" s="6"/>
      <c r="E30" s="6"/>
      <c r="F30" s="6"/>
      <c r="G30" s="6"/>
    </row>
    <row r="31" spans="1:7" ht="11.25" customHeight="1">
      <c r="A31" s="7"/>
      <c r="B31" s="10"/>
      <c r="C31" s="10"/>
      <c r="D31" s="62" t="s">
        <v>307</v>
      </c>
      <c r="E31" s="63"/>
      <c r="F31" s="63"/>
      <c r="G31" s="64"/>
    </row>
    <row r="32" spans="1:7" ht="11.25" customHeight="1">
      <c r="A32" s="10"/>
      <c r="B32" s="10"/>
      <c r="C32" s="10"/>
      <c r="D32" s="65"/>
      <c r="E32" s="66"/>
      <c r="F32" s="66"/>
      <c r="G32" s="67"/>
    </row>
    <row r="33" spans="1:7" ht="11.25" customHeight="1">
      <c r="A33" s="36"/>
      <c r="B33" s="36"/>
      <c r="C33" s="36"/>
      <c r="D33" s="41"/>
      <c r="E33" s="42"/>
      <c r="F33" s="42"/>
      <c r="G33" s="43"/>
    </row>
    <row r="34" spans="1:7" ht="11.25" customHeight="1">
      <c r="A34" s="10"/>
      <c r="B34" s="10"/>
      <c r="C34" s="10"/>
      <c r="D34" s="44"/>
      <c r="E34" s="45"/>
      <c r="F34" s="46"/>
      <c r="G34" s="47"/>
    </row>
    <row r="35" spans="1:7" ht="11.25" customHeight="1">
      <c r="A35" s="10"/>
      <c r="B35" s="10"/>
      <c r="C35" s="10"/>
      <c r="D35" s="48" t="s">
        <v>303</v>
      </c>
      <c r="E35" s="60" t="s">
        <v>308</v>
      </c>
      <c r="F35" s="60"/>
      <c r="G35" s="49"/>
    </row>
    <row r="36" spans="1:7" ht="11.25" customHeight="1">
      <c r="A36" s="10"/>
      <c r="B36" s="10"/>
      <c r="C36" s="10"/>
      <c r="D36" s="50"/>
      <c r="E36" s="51"/>
      <c r="F36" s="51"/>
      <c r="G36" s="52"/>
    </row>
    <row r="37" spans="1:7" ht="11.25" customHeight="1">
      <c r="A37" s="10"/>
      <c r="B37" s="10"/>
      <c r="C37" s="10"/>
      <c r="D37" s="53" t="s">
        <v>309</v>
      </c>
      <c r="E37" s="54"/>
      <c r="F37" s="54"/>
      <c r="G37" s="55"/>
    </row>
    <row r="38" spans="1:7" ht="11.25" customHeight="1">
      <c r="A38" s="10"/>
      <c r="B38" s="10"/>
      <c r="C38" s="10"/>
      <c r="D38" s="10"/>
      <c r="E38" s="10"/>
      <c r="F38" s="10"/>
      <c r="G38" s="10"/>
    </row>
  </sheetData>
  <sheetProtection/>
  <mergeCells count="6">
    <mergeCell ref="E35:F35"/>
    <mergeCell ref="A1:G1"/>
    <mergeCell ref="E18:F18"/>
    <mergeCell ref="E22:F22"/>
    <mergeCell ref="D31:G32"/>
    <mergeCell ref="E26:F26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2013-02-01T05:31:35Z</dcterms:created>
  <dcterms:modified xsi:type="dcterms:W3CDTF">2013-02-01T05:31:44Z</dcterms:modified>
  <cp:category/>
  <cp:version/>
  <cp:contentType/>
  <cp:contentStatus/>
</cp:coreProperties>
</file>