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5521" windowWidth="14940" windowHeight="11025" activeTab="0"/>
  </bookViews>
  <sheets>
    <sheet name="Исполн. 2017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<sst xmlns="http://schemas.openxmlformats.org/spreadsheetml/2006/main" count="38" uniqueCount="22">
  <si>
    <t>%</t>
  </si>
  <si>
    <t>01.02.</t>
  </si>
  <si>
    <t>01.03.</t>
  </si>
  <si>
    <t>01.04.</t>
  </si>
  <si>
    <r>
      <t xml:space="preserve">Факт, </t>
    </r>
    <r>
      <rPr>
        <sz val="11"/>
        <rFont val="Times New Roman"/>
        <family val="1"/>
      </rPr>
      <t>тыс. руб.</t>
    </r>
  </si>
  <si>
    <r>
      <t xml:space="preserve">План, </t>
    </r>
    <r>
      <rPr>
        <sz val="11"/>
        <rFont val="Times New Roman"/>
        <family val="1"/>
      </rPr>
      <t>тыс. руб.</t>
    </r>
  </si>
  <si>
    <t>год / м-ц</t>
  </si>
  <si>
    <t>Исполнение муниципальных программ Крапивинского района в динамике</t>
  </si>
  <si>
    <t>01.05.</t>
  </si>
  <si>
    <t>01.06.</t>
  </si>
  <si>
    <t>01.07.</t>
  </si>
  <si>
    <t>01.08.</t>
  </si>
  <si>
    <t>01.09.</t>
  </si>
  <si>
    <t>01.11.</t>
  </si>
  <si>
    <t>01.12.</t>
  </si>
  <si>
    <t>01.01.</t>
  </si>
  <si>
    <t>01.10.</t>
  </si>
  <si>
    <r>
      <t xml:space="preserve">2017 г., </t>
    </r>
    <r>
      <rPr>
        <sz val="11"/>
        <rFont val="Times New Roman"/>
        <family val="1"/>
      </rPr>
      <t>тыс. руб.</t>
    </r>
  </si>
  <si>
    <r>
      <t xml:space="preserve">2016 г., </t>
    </r>
    <r>
      <rPr>
        <sz val="11"/>
        <rFont val="Times New Roman"/>
        <family val="1"/>
      </rPr>
      <t>тыс. руб.</t>
    </r>
  </si>
  <si>
    <r>
      <t xml:space="preserve">2015 г., </t>
    </r>
    <r>
      <rPr>
        <sz val="11"/>
        <rFont val="Times New Roman"/>
        <family val="1"/>
      </rPr>
      <t>тыс. руб.</t>
    </r>
  </si>
  <si>
    <t>Исполнение муниципальных программ Крапивинского района в 2017 году</t>
  </si>
  <si>
    <t>Исполнение муниципальных программ Крапивинского района по состоянию на 01.01.2018 год: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</si>
</sst>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\ _₽"/>
    <numFmt numFmtId="179" formatCode="#,##0.00\ _₽"/>
    <numFmt numFmtId="180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/>
    </xf>
    <xf numFmtId="173" fontId="5" fillId="0" borderId="15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173" fontId="5" fillId="0" borderId="18" xfId="0" applyNumberFormat="1" applyFont="1" applyBorder="1" applyAlignment="1">
      <alignment horizontal="center" vertical="center"/>
    </xf>
    <xf numFmtId="173" fontId="5" fillId="0" borderId="19" xfId="0" applyNumberFormat="1" applyFont="1" applyBorder="1" applyAlignment="1">
      <alignment horizontal="center" vertical="center"/>
    </xf>
    <xf numFmtId="173" fontId="5" fillId="0" borderId="16" xfId="0" applyNumberFormat="1" applyFont="1" applyBorder="1" applyAlignment="1">
      <alignment horizontal="right" vertical="center"/>
    </xf>
    <xf numFmtId="173" fontId="5" fillId="0" borderId="11" xfId="0" applyNumberFormat="1" applyFont="1" applyBorder="1" applyAlignment="1">
      <alignment horizontal="right" vertical="center"/>
    </xf>
    <xf numFmtId="173" fontId="5" fillId="0" borderId="19" xfId="0" applyNumberFormat="1" applyFont="1" applyBorder="1" applyAlignment="1">
      <alignment horizontal="right" vertical="center"/>
    </xf>
    <xf numFmtId="173" fontId="5" fillId="0" borderId="20" xfId="0" applyNumberFormat="1" applyFont="1" applyBorder="1" applyAlignment="1">
      <alignment horizontal="right" vertical="center"/>
    </xf>
    <xf numFmtId="173" fontId="5" fillId="0" borderId="21" xfId="0" applyNumberFormat="1" applyFont="1" applyBorder="1" applyAlignment="1">
      <alignment horizontal="right" vertical="center"/>
    </xf>
    <xf numFmtId="173" fontId="5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73" fontId="5" fillId="0" borderId="24" xfId="0" applyNumberFormat="1" applyFont="1" applyBorder="1" applyAlignment="1">
      <alignment horizontal="center" vertical="center"/>
    </xf>
    <xf numFmtId="173" fontId="5" fillId="0" borderId="25" xfId="0" applyNumberFormat="1" applyFont="1" applyBorder="1" applyAlignment="1">
      <alignment horizontal="center" vertical="center"/>
    </xf>
    <xf numFmtId="173" fontId="5" fillId="0" borderId="26" xfId="0" applyNumberFormat="1" applyFont="1" applyBorder="1" applyAlignment="1">
      <alignment horizontal="center" vertical="center"/>
    </xf>
    <xf numFmtId="173" fontId="5" fillId="0" borderId="27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3" fontId="5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20.875" style="0" customWidth="1"/>
    <col min="2" max="3" width="14.75390625" style="0" customWidth="1"/>
    <col min="4" max="4" width="9.625" style="0" customWidth="1"/>
    <col min="5" max="5" width="10.75390625" style="0" customWidth="1"/>
    <col min="6" max="6" width="11.25390625" style="0" customWidth="1"/>
    <col min="7" max="7" width="11.625" style="0" customWidth="1"/>
    <col min="8" max="8" width="12.125" style="0" customWidth="1"/>
    <col min="9" max="9" width="11.375" style="0" customWidth="1"/>
    <col min="10" max="10" width="10.125" style="0" customWidth="1"/>
    <col min="11" max="11" width="10.25390625" style="0" customWidth="1"/>
    <col min="12" max="12" width="11.00390625" style="0" customWidth="1"/>
    <col min="13" max="13" width="11.625" style="0" customWidth="1"/>
  </cols>
  <sheetData>
    <row r="1" spans="1:13" ht="33.7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4" ht="10.5" customHeight="1">
      <c r="A2" s="26"/>
      <c r="B2" s="26"/>
      <c r="C2" s="26"/>
      <c r="D2" s="26"/>
    </row>
    <row r="3" spans="1:13" ht="38.25" customHeight="1" thickBot="1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9.5" customHeight="1" thickBot="1">
      <c r="A4" s="1" t="s">
        <v>6</v>
      </c>
      <c r="B4" s="2" t="s">
        <v>1</v>
      </c>
      <c r="C4" s="10" t="s">
        <v>2</v>
      </c>
      <c r="D4" s="2" t="s">
        <v>3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16</v>
      </c>
      <c r="K4" s="2" t="s">
        <v>13</v>
      </c>
      <c r="L4" s="2" t="s">
        <v>14</v>
      </c>
      <c r="M4" s="2" t="s">
        <v>15</v>
      </c>
    </row>
    <row r="5" spans="1:13" ht="27.75" customHeight="1" thickBot="1">
      <c r="A5" s="5" t="s">
        <v>5</v>
      </c>
      <c r="B5" s="7">
        <v>849493.8</v>
      </c>
      <c r="C5" s="4">
        <v>849493.8</v>
      </c>
      <c r="D5" s="11">
        <v>850381.781</v>
      </c>
      <c r="E5" s="25">
        <v>905039.5</v>
      </c>
      <c r="F5" s="25">
        <v>905039.5</v>
      </c>
      <c r="G5" s="25">
        <v>960604.4</v>
      </c>
      <c r="H5" s="25">
        <v>984624.42</v>
      </c>
      <c r="I5" s="25">
        <v>991027.6</v>
      </c>
      <c r="J5" s="25">
        <v>988958.07</v>
      </c>
      <c r="K5" s="25">
        <v>990198.4</v>
      </c>
      <c r="L5" s="25">
        <v>1018559.3</v>
      </c>
      <c r="M5" s="25">
        <v>1021632.1</v>
      </c>
    </row>
    <row r="6" spans="1:13" ht="30.75" customHeight="1" thickBot="1">
      <c r="A6" s="1" t="s">
        <v>4</v>
      </c>
      <c r="B6" s="8">
        <v>60358.791</v>
      </c>
      <c r="C6" s="3">
        <v>131553.241</v>
      </c>
      <c r="D6" s="12">
        <v>209425.406</v>
      </c>
      <c r="E6" s="12">
        <v>292189.1</v>
      </c>
      <c r="F6" s="12">
        <v>372821.2</v>
      </c>
      <c r="G6" s="12">
        <v>461862.1</v>
      </c>
      <c r="H6" s="12">
        <v>534749.51</v>
      </c>
      <c r="I6" s="12">
        <v>609676.82</v>
      </c>
      <c r="J6" s="12">
        <v>678568.32</v>
      </c>
      <c r="K6" s="12">
        <v>759902.9</v>
      </c>
      <c r="L6" s="12">
        <v>869761.9</v>
      </c>
      <c r="M6" s="12">
        <v>1006382.6</v>
      </c>
    </row>
    <row r="7" spans="1:13" ht="22.5" customHeight="1" thickBot="1">
      <c r="A7" s="1" t="s">
        <v>0</v>
      </c>
      <c r="B7" s="6">
        <f aca="true" t="shared" si="0" ref="B7:G7">(B6/B5)*100</f>
        <v>7.105265629955156</v>
      </c>
      <c r="C7" s="6">
        <f t="shared" si="0"/>
        <v>15.486074295068427</v>
      </c>
      <c r="D7" s="9">
        <f t="shared" si="0"/>
        <v>24.62722164081735</v>
      </c>
      <c r="E7" s="9">
        <f t="shared" si="0"/>
        <v>32.28467928747861</v>
      </c>
      <c r="F7" s="9">
        <f t="shared" si="0"/>
        <v>41.19391474073784</v>
      </c>
      <c r="G7" s="9">
        <f t="shared" si="0"/>
        <v>48.08036482031521</v>
      </c>
      <c r="H7" s="9">
        <f>(H6/H5)*100</f>
        <v>54.30999873027728</v>
      </c>
      <c r="I7" s="9">
        <f>(I6/I5)*100</f>
        <v>61.51966100641394</v>
      </c>
      <c r="J7" s="9">
        <f>(J6/J5)*100</f>
        <v>68.61446815434753</v>
      </c>
      <c r="K7" s="9">
        <f>(K6/K5)*100</f>
        <v>76.74248918196595</v>
      </c>
      <c r="L7" s="9">
        <f>(L6/L5)*100</f>
        <v>85.39138565619105</v>
      </c>
      <c r="M7" s="9">
        <f>(M6/M5)*100</f>
        <v>98.50733938371748</v>
      </c>
    </row>
    <row r="10" spans="1:13" ht="27" customHeight="1" thickBot="1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6.25" customHeight="1" thickBot="1">
      <c r="A11" s="1" t="s">
        <v>6</v>
      </c>
      <c r="B11" s="2" t="s">
        <v>1</v>
      </c>
      <c r="C11" s="2" t="s">
        <v>2</v>
      </c>
      <c r="D11" s="2" t="s">
        <v>3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  <c r="J11" s="2" t="s">
        <v>16</v>
      </c>
      <c r="K11" s="2" t="s">
        <v>13</v>
      </c>
      <c r="L11" s="2" t="s">
        <v>14</v>
      </c>
      <c r="M11" s="2" t="s">
        <v>15</v>
      </c>
    </row>
    <row r="12" spans="1:13" ht="24.75" customHeight="1" thickBot="1">
      <c r="A12" s="19" t="s">
        <v>19</v>
      </c>
      <c r="B12" s="13">
        <v>55208</v>
      </c>
      <c r="C12" s="14">
        <v>146188.1</v>
      </c>
      <c r="D12" s="14">
        <v>221961.8</v>
      </c>
      <c r="E12" s="15">
        <v>311889.4</v>
      </c>
      <c r="F12" s="14">
        <v>381202.98</v>
      </c>
      <c r="G12" s="14">
        <v>458588.7</v>
      </c>
      <c r="H12" s="14">
        <v>568687.97</v>
      </c>
      <c r="I12" s="14">
        <v>631792.86</v>
      </c>
      <c r="J12" s="14">
        <v>692314.8</v>
      </c>
      <c r="K12" s="16">
        <v>766082.8</v>
      </c>
      <c r="L12" s="17">
        <v>844236.2</v>
      </c>
      <c r="M12" s="18">
        <v>953954.3</v>
      </c>
    </row>
    <row r="13" spans="1:13" ht="20.25" customHeight="1" thickBot="1">
      <c r="A13" s="1" t="s">
        <v>0</v>
      </c>
      <c r="B13" s="6">
        <v>7.5</v>
      </c>
      <c r="C13" s="6">
        <v>19.6</v>
      </c>
      <c r="D13" s="6">
        <v>29.9</v>
      </c>
      <c r="E13" s="9">
        <v>41.2</v>
      </c>
      <c r="F13" s="6">
        <v>50</v>
      </c>
      <c r="G13" s="6">
        <v>52.2</v>
      </c>
      <c r="H13" s="6">
        <v>61.9</v>
      </c>
      <c r="I13" s="6">
        <v>67.7</v>
      </c>
      <c r="J13" s="6">
        <v>74.2</v>
      </c>
      <c r="K13" s="6">
        <v>79.4</v>
      </c>
      <c r="L13" s="6">
        <v>87.3</v>
      </c>
      <c r="M13" s="9">
        <v>96.5</v>
      </c>
    </row>
    <row r="14" spans="1:13" ht="25.5" customHeight="1" thickBot="1">
      <c r="A14" s="1" t="s">
        <v>18</v>
      </c>
      <c r="B14" s="8">
        <v>51222.54</v>
      </c>
      <c r="C14" s="3">
        <v>106737.2</v>
      </c>
      <c r="D14" s="20">
        <v>195252.4</v>
      </c>
      <c r="E14" s="21">
        <v>273233.33</v>
      </c>
      <c r="F14" s="3">
        <v>342191.55</v>
      </c>
      <c r="G14" s="3">
        <v>423202.52</v>
      </c>
      <c r="H14" s="3">
        <v>499452.2</v>
      </c>
      <c r="I14" s="3">
        <v>588528.4</v>
      </c>
      <c r="J14" s="22">
        <v>651540.8</v>
      </c>
      <c r="K14" s="22">
        <v>727593.1</v>
      </c>
      <c r="L14" s="22">
        <v>803995.4</v>
      </c>
      <c r="M14" s="23">
        <v>893224</v>
      </c>
    </row>
    <row r="15" spans="1:13" ht="21" customHeight="1" thickBot="1">
      <c r="A15" s="1" t="s">
        <v>0</v>
      </c>
      <c r="B15" s="6">
        <v>6.6</v>
      </c>
      <c r="C15" s="6">
        <v>13.7</v>
      </c>
      <c r="D15" s="6">
        <v>25.1</v>
      </c>
      <c r="E15" s="6">
        <v>35</v>
      </c>
      <c r="F15" s="6">
        <v>43.8</v>
      </c>
      <c r="G15" s="6">
        <v>54.1</v>
      </c>
      <c r="H15" s="6">
        <v>59.5</v>
      </c>
      <c r="I15" s="6">
        <v>70</v>
      </c>
      <c r="J15" s="24">
        <v>77.3</v>
      </c>
      <c r="K15" s="24">
        <v>81.5</v>
      </c>
      <c r="L15" s="24">
        <v>89.6</v>
      </c>
      <c r="M15" s="9">
        <v>97.1</v>
      </c>
    </row>
    <row r="16" spans="1:13" ht="26.25" customHeight="1" thickBot="1">
      <c r="A16" s="1" t="s">
        <v>17</v>
      </c>
      <c r="B16" s="8">
        <v>60358.791</v>
      </c>
      <c r="C16" s="3">
        <v>131553.241</v>
      </c>
      <c r="D16" s="12">
        <v>209425.406</v>
      </c>
      <c r="E16" s="12">
        <v>292189.1</v>
      </c>
      <c r="F16" s="12">
        <v>372821.2</v>
      </c>
      <c r="G16" s="12">
        <v>461862.1</v>
      </c>
      <c r="H16" s="12">
        <v>534749.51</v>
      </c>
      <c r="I16" s="12">
        <v>609676.82</v>
      </c>
      <c r="J16" s="12">
        <v>678568.32</v>
      </c>
      <c r="K16" s="12">
        <v>759902.9</v>
      </c>
      <c r="L16" s="12">
        <v>869761.9</v>
      </c>
      <c r="M16" s="12">
        <v>1006382.6</v>
      </c>
    </row>
    <row r="17" spans="1:13" ht="22.5" customHeight="1" thickBot="1">
      <c r="A17" s="1" t="s">
        <v>0</v>
      </c>
      <c r="B17" s="6">
        <v>7.1</v>
      </c>
      <c r="C17" s="6">
        <v>15.5</v>
      </c>
      <c r="D17" s="9">
        <v>24.6</v>
      </c>
      <c r="E17" s="9">
        <v>32.3</v>
      </c>
      <c r="F17" s="9">
        <v>41.2</v>
      </c>
      <c r="G17" s="9">
        <v>48.1</v>
      </c>
      <c r="H17" s="9">
        <v>54.3</v>
      </c>
      <c r="I17" s="9">
        <v>61.5</v>
      </c>
      <c r="J17" s="9">
        <v>68.6</v>
      </c>
      <c r="K17" s="9">
        <v>68.6</v>
      </c>
      <c r="L17" s="9">
        <v>68.6</v>
      </c>
      <c r="M17" s="9">
        <v>68.6</v>
      </c>
    </row>
  </sheetData>
  <sheetProtection/>
  <mergeCells count="4">
    <mergeCell ref="A2:D2"/>
    <mergeCell ref="A3:M3"/>
    <mergeCell ref="A10:M10"/>
    <mergeCell ref="A1:M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фу</cp:lastModifiedBy>
  <cp:lastPrinted>2018-01-19T04:22:45Z</cp:lastPrinted>
  <dcterms:created xsi:type="dcterms:W3CDTF">2002-08-13T00:51:53Z</dcterms:created>
  <dcterms:modified xsi:type="dcterms:W3CDTF">2018-01-19T04:51:00Z</dcterms:modified>
  <cp:category/>
  <cp:version/>
  <cp:contentType/>
  <cp:contentStatus/>
</cp:coreProperties>
</file>