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45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<sst xmlns="http://schemas.openxmlformats.org/spreadsheetml/2006/main" count="33" uniqueCount="30">
  <si>
    <t>Наименование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</si>
  <si>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</si>
  <si>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</si>
  <si>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</si>
  <si>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</si>
  <si>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</si>
  <si>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</si>
  <si>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</si>
  <si>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</si>
  <si>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ИТОГО</t>
  </si>
  <si>
    <t>(тыс. руб.)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</si>
  <si>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</si>
  <si>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</si>
  <si>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</si>
  <si>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</si>
  <si>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2022 год</t>
  </si>
  <si>
    <t>«О бюджете Крапивинского муниципального округа</t>
  </si>
  <si>
    <t>Крапивинского муниципального округа</t>
  </si>
  <si>
    <t>2023 год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</si>
  <si>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</si>
  <si>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Профилактика безнадзорности и правонарушений несовершеннолетних</t>
  </si>
  <si>
    <t>2024 год</t>
  </si>
  <si>
    <t>Приложение 5</t>
  </si>
  <si>
    <t xml:space="preserve"> на 2022 год и на плановый период 2023 и 2024 годов»</t>
  </si>
  <si>
    <t>Распределение бюджетных ассигнований бюджета Крапивинского муниципального округа, направляемых на государственную поддержку семьи и детей, на 2022 год и на плановый период 2023 и 2024 годов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</si>
  <si>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</si>
  <si>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к решению Совета народных депутатов Крапивинского муниципального округа</t>
  </si>
  <si>
    <t xml:space="preserve"> от 27.12.2021 №293</t>
  </si>
  <si>
    <t xml:space="preserve">к решению Совета народных депутатов </t>
  </si>
  <si>
    <t xml:space="preserve"> от 29.08.2022 № 344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</si>
</sst>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₽_-;\-* #,##0.0\ _₽_-;_-* &quot;-&quot;?\ _₽_-;_-@_-"/>
    <numFmt numFmtId="173" formatCode="#,##0.0_ ;\-#,##0.0\ "/>
    <numFmt numFmtId="174" formatCode="#,##0.0"/>
    <numFmt numFmtId="175" formatCode="0.0"/>
    <numFmt numFmtId="176" formatCode="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>
      <alignment vertical="top"/>
    </xf>
    <xf numFmtId="0" fontId="7" fillId="0" borderId="0" xfId="0" applyNumberFormat="1" applyFont="1" applyAlignment="1" quotePrefix="1">
      <alignment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 quotePrefix="1">
      <alignment vertical="top" wrapText="1"/>
    </xf>
    <xf numFmtId="0" fontId="6" fillId="0" borderId="10" xfId="0" applyNumberFormat="1" applyFont="1" applyBorder="1" applyAlignment="1" quotePrefix="1">
      <alignment horizontal="center" vertical="top" wrapText="1"/>
    </xf>
    <xf numFmtId="0" fontId="6" fillId="32" borderId="10" xfId="0" applyNumberFormat="1" applyFont="1" applyFill="1" applyBorder="1" applyAlignment="1">
      <alignment vertical="top" wrapText="1"/>
    </xf>
    <xf numFmtId="0" fontId="46" fillId="32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/>
    </xf>
    <xf numFmtId="0" fontId="6" fillId="0" borderId="0" xfId="0" applyNumberFormat="1" applyFont="1" applyAlignment="1" quotePrefix="1">
      <alignment horizontal="right" vertical="top" wrapText="1"/>
    </xf>
    <xf numFmtId="0" fontId="9" fillId="0" borderId="0" xfId="0" applyFont="1" applyAlignment="1">
      <alignment horizontal="right" vertical="center"/>
    </xf>
    <xf numFmtId="4" fontId="8" fillId="0" borderId="10" xfId="0" applyNumberFormat="1" applyFont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/>
    </xf>
    <xf numFmtId="4" fontId="47" fillId="32" borderId="11" xfId="0" applyNumberFormat="1" applyFont="1" applyFill="1" applyBorder="1" applyAlignment="1">
      <alignment horizontal="center" vertical="center" wrapText="1"/>
    </xf>
    <xf numFmtId="4" fontId="48" fillId="32" borderId="11" xfId="54" applyNumberFormat="1" applyFont="1" applyFill="1" applyBorder="1" applyAlignment="1">
      <alignment horizontal="center" vertical="center" wrapText="1"/>
      <protection/>
    </xf>
    <xf numFmtId="0" fontId="6" fillId="32" borderId="12" xfId="0" applyNumberFormat="1" applyFont="1" applyFill="1" applyBorder="1" applyAlignment="1">
      <alignment vertical="top" wrapText="1"/>
    </xf>
    <xf numFmtId="4" fontId="47" fillId="32" borderId="13" xfId="0" applyNumberFormat="1" applyFont="1" applyFill="1" applyBorder="1" applyAlignment="1">
      <alignment horizontal="center" vertical="center" wrapText="1"/>
    </xf>
    <xf numFmtId="4" fontId="11" fillId="32" borderId="10" xfId="54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 quotePrefix="1">
      <alignment horizontal="right" vertical="top" wrapText="1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 quotePrefix="1">
      <alignment horizontal="right" vertical="top" wrapText="1"/>
    </xf>
    <xf numFmtId="49" fontId="6" fillId="0" borderId="0" xfId="0" applyNumberFormat="1" applyFont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49" fontId="6" fillId="33" borderId="0" xfId="0" applyNumberFormat="1" applyFont="1" applyFill="1" applyAlignment="1">
      <alignment horizontal="right" vertical="center" wrapText="1"/>
    </xf>
    <xf numFmtId="3" fontId="9" fillId="0" borderId="0" xfId="0" applyNumberFormat="1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82.140625" style="7" customWidth="1"/>
    <col min="2" max="3" width="19.140625" style="4" customWidth="1"/>
    <col min="4" max="4" width="19.28125" style="4" customWidth="1"/>
    <col min="5" max="16384" width="9.140625" style="4" customWidth="1"/>
  </cols>
  <sheetData>
    <row r="1" spans="1:4" ht="18.75">
      <c r="A1" s="8"/>
      <c r="B1" s="25" t="s">
        <v>22</v>
      </c>
      <c r="C1" s="26"/>
      <c r="D1" s="26"/>
    </row>
    <row r="2" spans="1:4" ht="18.75">
      <c r="A2" s="9"/>
      <c r="B2" s="25" t="s">
        <v>28</v>
      </c>
      <c r="C2" s="25"/>
      <c r="D2" s="25"/>
    </row>
    <row r="3" spans="1:4" ht="18.75">
      <c r="A3" s="25" t="s">
        <v>17</v>
      </c>
      <c r="B3" s="25"/>
      <c r="C3" s="25"/>
      <c r="D3" s="25"/>
    </row>
    <row r="4" spans="1:4" ht="18.75">
      <c r="A4" s="25" t="s">
        <v>16</v>
      </c>
      <c r="B4" s="25"/>
      <c r="C4" s="25"/>
      <c r="D4" s="25"/>
    </row>
    <row r="5" spans="1:4" ht="18.75">
      <c r="A5" s="29" t="s">
        <v>23</v>
      </c>
      <c r="B5" s="30"/>
      <c r="C5" s="30"/>
      <c r="D5" s="30"/>
    </row>
    <row r="6" spans="1:4" ht="18.75">
      <c r="A6" s="15"/>
      <c r="B6" s="15"/>
      <c r="C6" s="15"/>
      <c r="D6" s="16" t="s">
        <v>29</v>
      </c>
    </row>
    <row r="8" spans="1:4" s="2" customFormat="1" ht="18.75">
      <c r="A8" s="31" t="s">
        <v>22</v>
      </c>
      <c r="B8" s="31"/>
      <c r="C8" s="31"/>
      <c r="D8" s="31"/>
    </row>
    <row r="9" spans="1:4" s="2" customFormat="1" ht="18.75" customHeight="1">
      <c r="A9" s="32" t="s">
        <v>26</v>
      </c>
      <c r="B9" s="32"/>
      <c r="C9" s="32"/>
      <c r="D9" s="32"/>
    </row>
    <row r="10" spans="1:4" s="2" customFormat="1" ht="18.75">
      <c r="A10" s="33" t="s">
        <v>16</v>
      </c>
      <c r="B10" s="33"/>
      <c r="C10" s="33"/>
      <c r="D10" s="33"/>
    </row>
    <row r="11" spans="1:4" s="2" customFormat="1" ht="18.75">
      <c r="A11" s="33" t="s">
        <v>23</v>
      </c>
      <c r="B11" s="33"/>
      <c r="C11" s="33"/>
      <c r="D11" s="33"/>
    </row>
    <row r="12" spans="1:4" s="2" customFormat="1" ht="18.75" customHeight="1">
      <c r="A12" s="34" t="s">
        <v>27</v>
      </c>
      <c r="B12" s="34"/>
      <c r="C12" s="34"/>
      <c r="D12" s="34"/>
    </row>
    <row r="13" s="2" customFormat="1" ht="18.75" customHeight="1"/>
    <row r="14" spans="1:4" s="2" customFormat="1" ht="18.75">
      <c r="A14" s="6"/>
      <c r="B14" s="1"/>
      <c r="C14" s="1"/>
      <c r="D14" s="1"/>
    </row>
    <row r="15" spans="1:4" s="2" customFormat="1" ht="39" customHeight="1">
      <c r="A15" s="27" t="s">
        <v>24</v>
      </c>
      <c r="B15" s="28"/>
      <c r="C15" s="28"/>
      <c r="D15" s="28"/>
    </row>
    <row r="16" spans="1:4" s="2" customFormat="1" ht="18.75">
      <c r="A16" s="8"/>
      <c r="B16" s="10"/>
      <c r="C16" s="10"/>
      <c r="D16" s="9" t="s">
        <v>10</v>
      </c>
    </row>
    <row r="17" spans="1:4" s="3" customFormat="1" ht="21.75" customHeight="1">
      <c r="A17" s="11" t="s">
        <v>0</v>
      </c>
      <c r="B17" s="24" t="s">
        <v>15</v>
      </c>
      <c r="C17" s="24" t="s">
        <v>18</v>
      </c>
      <c r="D17" s="24" t="s">
        <v>21</v>
      </c>
    </row>
    <row r="18" spans="1:4" ht="22.5" customHeight="1">
      <c r="A18" s="12" t="s">
        <v>13</v>
      </c>
      <c r="B18" s="18">
        <v>606.2</v>
      </c>
      <c r="C18" s="18">
        <v>606.2</v>
      </c>
      <c r="D18" s="18">
        <v>606.2</v>
      </c>
    </row>
    <row r="19" spans="1:4" ht="50.25" customHeight="1">
      <c r="A19" s="12" t="s">
        <v>4</v>
      </c>
      <c r="B19" s="18">
        <v>1016.5</v>
      </c>
      <c r="C19" s="18">
        <v>1216.5</v>
      </c>
      <c r="D19" s="18">
        <v>1216.5</v>
      </c>
    </row>
    <row r="20" spans="1:4" ht="53.25" customHeight="1">
      <c r="A20" s="12" t="s">
        <v>1</v>
      </c>
      <c r="B20" s="19">
        <v>2683</v>
      </c>
      <c r="C20" s="19">
        <v>2187</v>
      </c>
      <c r="D20" s="19">
        <v>2187</v>
      </c>
    </row>
    <row r="21" spans="1:4" ht="74.25" customHeight="1">
      <c r="A21" s="12" t="s">
        <v>2</v>
      </c>
      <c r="B21" s="19">
        <v>24427.8</v>
      </c>
      <c r="C21" s="19">
        <v>24099</v>
      </c>
      <c r="D21" s="19">
        <v>24099</v>
      </c>
    </row>
    <row r="22" spans="1:4" ht="57.75" customHeight="1">
      <c r="A22" s="12" t="s">
        <v>3</v>
      </c>
      <c r="B22" s="19">
        <v>83246.3</v>
      </c>
      <c r="C22" s="19">
        <v>85254.3</v>
      </c>
      <c r="D22" s="19">
        <v>85254.3</v>
      </c>
    </row>
    <row r="23" spans="1:4" ht="72.75" customHeight="1">
      <c r="A23" s="12" t="s">
        <v>5</v>
      </c>
      <c r="B23" s="19">
        <v>211851</v>
      </c>
      <c r="C23" s="19">
        <v>211901.3</v>
      </c>
      <c r="D23" s="19">
        <v>211901.3</v>
      </c>
    </row>
    <row r="24" spans="1:4" ht="38.25" customHeight="1">
      <c r="A24" s="12" t="s">
        <v>6</v>
      </c>
      <c r="B24" s="20">
        <v>2172.6</v>
      </c>
      <c r="C24" s="20">
        <v>2172.6</v>
      </c>
      <c r="D24" s="20">
        <v>2172.6</v>
      </c>
    </row>
    <row r="25" spans="1:4" ht="25.5" customHeight="1">
      <c r="A25" s="13" t="s">
        <v>12</v>
      </c>
      <c r="B25" s="20">
        <v>1431.8</v>
      </c>
      <c r="C25" s="20">
        <v>1431.8</v>
      </c>
      <c r="D25" s="20">
        <v>1431.8</v>
      </c>
    </row>
    <row r="26" spans="1:4" ht="54" customHeight="1">
      <c r="A26" s="13" t="s">
        <v>8</v>
      </c>
      <c r="B26" s="19">
        <v>229.6</v>
      </c>
      <c r="C26" s="19">
        <v>225.5</v>
      </c>
      <c r="D26" s="19">
        <v>225.5</v>
      </c>
    </row>
    <row r="27" spans="1:4" ht="118.5" customHeight="1">
      <c r="A27" s="12" t="s">
        <v>11</v>
      </c>
      <c r="B27" s="19">
        <v>2639.6</v>
      </c>
      <c r="C27" s="19">
        <v>2639.6</v>
      </c>
      <c r="D27" s="19">
        <v>2639.6</v>
      </c>
    </row>
    <row r="28" spans="1:4" ht="120.75" customHeight="1">
      <c r="A28" s="12" t="s">
        <v>19</v>
      </c>
      <c r="B28" s="19">
        <v>26835.9</v>
      </c>
      <c r="C28" s="19">
        <v>26835.9</v>
      </c>
      <c r="D28" s="19">
        <v>26835.9</v>
      </c>
    </row>
    <row r="29" spans="1:4" ht="105" customHeight="1">
      <c r="A29" s="12" t="s">
        <v>14</v>
      </c>
      <c r="B29" s="19">
        <v>50</v>
      </c>
      <c r="C29" s="19">
        <v>50</v>
      </c>
      <c r="D29" s="19">
        <v>50</v>
      </c>
    </row>
    <row r="30" spans="1:4" ht="60" customHeight="1">
      <c r="A30" s="21" t="s">
        <v>7</v>
      </c>
      <c r="B30" s="22">
        <v>11555</v>
      </c>
      <c r="C30" s="22">
        <f>7332.2+1835.6</f>
        <v>9167.8</v>
      </c>
      <c r="D30" s="22">
        <f>7332.2+1835.6</f>
        <v>9167.8</v>
      </c>
    </row>
    <row r="31" spans="1:4" ht="25.5" customHeight="1">
      <c r="A31" s="12" t="s">
        <v>20</v>
      </c>
      <c r="B31" s="23">
        <v>0</v>
      </c>
      <c r="C31" s="23">
        <v>5</v>
      </c>
      <c r="D31" s="23">
        <v>0</v>
      </c>
    </row>
    <row r="32" spans="1:4" ht="54.75" customHeight="1">
      <c r="A32" s="12" t="s">
        <v>25</v>
      </c>
      <c r="B32" s="23">
        <v>50</v>
      </c>
      <c r="C32" s="23">
        <v>0</v>
      </c>
      <c r="D32" s="23">
        <v>0</v>
      </c>
    </row>
    <row r="33" spans="1:4" s="5" customFormat="1" ht="18.75">
      <c r="A33" s="14" t="s">
        <v>9</v>
      </c>
      <c r="B33" s="17">
        <f>SUM(B18:B32)</f>
        <v>368795.29999999993</v>
      </c>
      <c r="C33" s="17">
        <f>SUM(C18:C32)</f>
        <v>367792.49999999994</v>
      </c>
      <c r="D33" s="17">
        <f>SUM(D18:D32)</f>
        <v>367787.49999999994</v>
      </c>
    </row>
  </sheetData>
  <sheetProtection formatColumns="0"/>
  <mergeCells count="11">
    <mergeCell ref="A12:D12"/>
    <mergeCell ref="B1:D1"/>
    <mergeCell ref="A3:D3"/>
    <mergeCell ref="A4:D4"/>
    <mergeCell ref="A15:D15"/>
    <mergeCell ref="B2:D2"/>
    <mergeCell ref="A5:D5"/>
    <mergeCell ref="A8:D8"/>
    <mergeCell ref="A9:D9"/>
    <mergeCell ref="A10:D10"/>
    <mergeCell ref="A11:D11"/>
  </mergeCells>
  <printOptions/>
  <pageMargins left="1.1811023622047245" right="0.5905511811023623" top="0.5905511811023623" bottom="0.5905511811023623" header="0.31496062992125984" footer="0.31496062992125984"/>
  <pageSetup firstPageNumber="455" useFirstPageNumber="1"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SOVET</cp:lastModifiedBy>
  <cp:lastPrinted>2022-03-18T04:30:02Z</cp:lastPrinted>
  <dcterms:created xsi:type="dcterms:W3CDTF">2016-10-12T03:54:23Z</dcterms:created>
  <dcterms:modified xsi:type="dcterms:W3CDTF">2022-08-25T09:48:36Z</dcterms:modified>
  <cp:category/>
  <cp:version/>
  <cp:contentType/>
  <cp:contentStatus/>
</cp:coreProperties>
</file>