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17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<sst xmlns="http://schemas.openxmlformats.org/spreadsheetml/2006/main" count="18" uniqueCount="18">
  <si>
    <t>%</t>
  </si>
  <si>
    <t>01.02.</t>
  </si>
  <si>
    <t>01.03.</t>
  </si>
  <si>
    <t>01.04.</t>
  </si>
  <si>
    <r>
      <t xml:space="preserve">Факт, </t>
    </r>
    <r>
      <rPr>
        <sz val="11"/>
        <rFont val="Times New Roman"/>
        <family val="1"/>
      </rPr>
      <t>тыс. руб.</t>
    </r>
  </si>
  <si>
    <r>
      <t xml:space="preserve">План, </t>
    </r>
    <r>
      <rPr>
        <sz val="11"/>
        <rFont val="Times New Roman"/>
        <family val="1"/>
      </rPr>
      <t>тыс. руб.</t>
    </r>
  </si>
  <si>
    <t>год / м-ц</t>
  </si>
  <si>
    <t>01.05.</t>
  </si>
  <si>
    <t>01.06.</t>
  </si>
  <si>
    <t>01.07.</t>
  </si>
  <si>
    <t>01.08.</t>
  </si>
  <si>
    <t>01.09.</t>
  </si>
  <si>
    <t>01.10.</t>
  </si>
  <si>
    <t>Исполнение муниципальных программ Крапивинского района на 01.01.2017 год</t>
  </si>
  <si>
    <t>Исполнение муниципальных программ Крапивинского района по состоянию на 01.01.2017 год:</t>
  </si>
  <si>
    <t>01.11.</t>
  </si>
  <si>
    <t>01.12.</t>
  </si>
  <si>
    <t>01.01.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</si>
</sst>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173" fontId="5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73" fontId="5" fillId="0" borderId="23" xfId="0" applyNumberFormat="1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tabSelected="1" zoomScalePageLayoutView="0" workbookViewId="0" topLeftCell="B1">
      <selection activeCell="L6" sqref="L6"/>
    </sheetView>
  </sheetViews>
  <sheetFormatPr defaultColWidth="9.00390625" defaultRowHeight="12.75"/>
  <cols>
    <col min="1" max="1" width="17.25390625" style="0" customWidth="1"/>
    <col min="2" max="2" width="13.625" style="0" customWidth="1"/>
    <col min="3" max="3" width="13.75390625" style="0" customWidth="1"/>
    <col min="4" max="5" width="13.00390625" style="0" customWidth="1"/>
    <col min="6" max="6" width="13.625" style="0" customWidth="1"/>
    <col min="7" max="7" width="13.75390625" style="0" customWidth="1"/>
    <col min="8" max="8" width="13.125" style="0" customWidth="1"/>
    <col min="9" max="9" width="13.875" style="0" customWidth="1"/>
    <col min="10" max="10" width="13.75390625" style="0" customWidth="1"/>
    <col min="11" max="11" width="13.625" style="0" customWidth="1"/>
    <col min="12" max="12" width="13.875" style="0" customWidth="1"/>
    <col min="13" max="13" width="12.75390625" style="0" customWidth="1"/>
  </cols>
  <sheetData>
    <row r="2" spans="1:11" ht="29.2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" ht="29.25" customHeight="1" thickBot="1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9.5" customHeight="1" thickBot="1">
      <c r="A4" s="1" t="s">
        <v>6</v>
      </c>
      <c r="B4" s="2" t="s">
        <v>1</v>
      </c>
      <c r="C4" s="2" t="s">
        <v>2</v>
      </c>
      <c r="D4" s="2" t="s">
        <v>3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5" t="s">
        <v>12</v>
      </c>
      <c r="K4" s="15" t="s">
        <v>15</v>
      </c>
      <c r="L4" s="15" t="s">
        <v>16</v>
      </c>
      <c r="M4" s="2" t="s">
        <v>17</v>
      </c>
    </row>
    <row r="5" spans="1:13" ht="27.75" customHeight="1" thickBot="1">
      <c r="A5" s="5" t="s">
        <v>5</v>
      </c>
      <c r="B5" s="7">
        <v>773071.35</v>
      </c>
      <c r="C5" s="4">
        <v>776307.63</v>
      </c>
      <c r="D5" s="4">
        <v>776407.6</v>
      </c>
      <c r="E5" s="9">
        <v>779976.2</v>
      </c>
      <c r="F5" s="4">
        <v>781956.15</v>
      </c>
      <c r="G5" s="4">
        <v>781956.15</v>
      </c>
      <c r="H5" s="4">
        <v>838999.4</v>
      </c>
      <c r="I5" s="4">
        <v>840211.7</v>
      </c>
      <c r="J5" s="16">
        <v>843211.7</v>
      </c>
      <c r="K5" s="16">
        <v>893129</v>
      </c>
      <c r="L5" s="16">
        <v>897200.1</v>
      </c>
      <c r="M5" s="12">
        <v>919908.7</v>
      </c>
    </row>
    <row r="6" spans="1:13" ht="30.75" customHeight="1" thickBot="1">
      <c r="A6" s="1" t="s">
        <v>4</v>
      </c>
      <c r="B6" s="8">
        <v>51222.54</v>
      </c>
      <c r="C6" s="3">
        <v>106737.2</v>
      </c>
      <c r="D6" s="11">
        <v>195252.4</v>
      </c>
      <c r="E6" s="10">
        <v>273233.33</v>
      </c>
      <c r="F6" s="3">
        <v>342191.55</v>
      </c>
      <c r="G6" s="3">
        <v>423202.52</v>
      </c>
      <c r="H6" s="3">
        <v>499452.2</v>
      </c>
      <c r="I6" s="3">
        <v>588528.4</v>
      </c>
      <c r="J6" s="17">
        <v>651540.8</v>
      </c>
      <c r="K6" s="17">
        <v>727593.1</v>
      </c>
      <c r="L6" s="17">
        <v>803995.4</v>
      </c>
      <c r="M6" s="13">
        <v>893224</v>
      </c>
    </row>
    <row r="7" spans="1:13" ht="22.5" customHeight="1" thickBot="1">
      <c r="A7" s="1" t="s">
        <v>0</v>
      </c>
      <c r="B7" s="6">
        <f>(B6/B5)*100</f>
        <v>6.62584895947832</v>
      </c>
      <c r="C7" s="6">
        <f>(C6/C5)*100</f>
        <v>13.749343156655563</v>
      </c>
      <c r="D7" s="6">
        <f>(D6/D5)*100</f>
        <v>25.148182475287467</v>
      </c>
      <c r="E7" s="6">
        <f>(E6/E5)*100</f>
        <v>35.03098299666067</v>
      </c>
      <c r="F7" s="6">
        <f>(F6/F5)*100</f>
        <v>43.760964089866164</v>
      </c>
      <c r="G7" s="6">
        <f>(G6/G5)*100</f>
        <v>54.12100409978232</v>
      </c>
      <c r="H7" s="6">
        <f>(H6/H5)*100</f>
        <v>59.529506218955575</v>
      </c>
      <c r="I7" s="6">
        <f>(I6/I5)*100</f>
        <v>70.04525169073462</v>
      </c>
      <c r="J7" s="18">
        <f>(J6/J5)*100</f>
        <v>77.26894681371239</v>
      </c>
      <c r="K7" s="18">
        <f>(K6/K5)*100</f>
        <v>81.46562254724681</v>
      </c>
      <c r="L7" s="18">
        <f>(L6/L5)*100</f>
        <v>89.61160392202365</v>
      </c>
      <c r="M7" s="14">
        <f>(M6/M5)*100</f>
        <v>97.09920125769004</v>
      </c>
    </row>
  </sheetData>
  <sheetProtection/>
  <mergeCells count="2">
    <mergeCell ref="A2:K2"/>
    <mergeCell ref="A3:J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фу</cp:lastModifiedBy>
  <cp:lastPrinted>2017-01-16T07:56:48Z</cp:lastPrinted>
  <dcterms:created xsi:type="dcterms:W3CDTF">2002-08-13T00:51:53Z</dcterms:created>
  <dcterms:modified xsi:type="dcterms:W3CDTF">2017-01-16T08:01:45Z</dcterms:modified>
  <cp:category/>
  <cp:version/>
  <cp:contentType/>
  <cp:contentStatus/>
</cp:coreProperties>
</file>