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448" windowHeight="10896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<sst xmlns="http://schemas.openxmlformats.org/spreadsheetml/2006/main" count="92" uniqueCount="77">
  <si>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</si>
  <si>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</si>
  <si>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</si>
  <si>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</si>
  <si>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</si>
  <si>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</si>
  <si>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</si>
  <si>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</si>
  <si>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</si>
  <si>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</si>
  <si>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</si>
  <si>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</si>
  <si>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</si>
  <si>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</si>
  <si>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</si>
  <si>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</si>
  <si>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</si>
  <si>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</si>
  <si>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</si>
  <si>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</si>
  <si>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</si>
  <si>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</si>
  <si>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</si>
  <si>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</si>
  <si>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</si>
  <si>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</si>
  <si>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</si>
  <si>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</si>
  <si>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</si>
  <si>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</si>
  <si>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</si>
  <si>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</si>
  <si>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</si>
  <si>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</si>
  <si>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</si>
  <si>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</si>
  <si>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</si>
  <si>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</si>
  <si>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</si>
  <si>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</si>
  <si>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</si>
  <si>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</si>
  <si>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</si>
  <si>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</si>
  <si>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</si>
  <si>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</si>
  <si>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</si>
  <si>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</si>
  <si>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</si>
  <si>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</si>
  <si>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</si>
  <si>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</si>
  <si>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</si>
  <si>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</si>
  <si>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</si>
  <si>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</si>
  <si>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</si>
  <si>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</si>
  <si>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</si>
  <si>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</si>
  <si>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</si>
  <si>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</si>
  <si>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</si>
  <si>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</si>
  <si>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</si>
  <si>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</si>
  <si>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</si>
  <si>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</si>
  <si>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</si>
  <si>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</si>
  <si>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</si>
  <si>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</si>
  <si>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</si>
  <si>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</si>
  <si>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</si>
  <si>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</si>
  <si>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>от 19.07.2023 № 419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</si>
</sst>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D7" sqref="D7:G7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">
      <c r="D1" s="37" t="s">
        <v>41</v>
      </c>
      <c r="E1" s="37"/>
      <c r="F1" s="37"/>
      <c r="G1" s="37"/>
      <c r="H1" s="35"/>
      <c r="I1" s="35"/>
    </row>
    <row r="2" spans="4:9" ht="18.75" customHeight="1">
      <c r="D2" s="37" t="s">
        <v>58</v>
      </c>
      <c r="E2" s="37"/>
      <c r="F2" s="37"/>
      <c r="G2" s="37"/>
      <c r="H2" s="35"/>
      <c r="I2" s="35"/>
    </row>
    <row r="3" spans="4:9" ht="18">
      <c r="D3" s="37" t="s">
        <v>76</v>
      </c>
      <c r="E3" s="37"/>
      <c r="F3" s="37"/>
      <c r="G3" s="37"/>
      <c r="H3" s="35"/>
      <c r="I3" s="35"/>
    </row>
    <row r="4" spans="4:9" ht="18">
      <c r="D4" s="37" t="s">
        <v>59</v>
      </c>
      <c r="E4" s="37"/>
      <c r="F4" s="37"/>
      <c r="G4" s="37"/>
      <c r="H4" s="35"/>
      <c r="I4" s="35"/>
    </row>
    <row r="5" spans="4:9" ht="18">
      <c r="D5" s="37" t="s">
        <v>60</v>
      </c>
      <c r="E5" s="37"/>
      <c r="F5" s="37"/>
      <c r="G5" s="37"/>
      <c r="H5" s="35"/>
      <c r="I5" s="35"/>
    </row>
    <row r="6" spans="4:9" ht="18">
      <c r="D6" s="37" t="s">
        <v>61</v>
      </c>
      <c r="E6" s="37"/>
      <c r="F6" s="37"/>
      <c r="G6" s="37"/>
      <c r="H6" s="35"/>
      <c r="I6" s="35"/>
    </row>
    <row r="7" spans="4:9" ht="18">
      <c r="D7" s="37" t="s">
        <v>62</v>
      </c>
      <c r="E7" s="37"/>
      <c r="F7" s="37"/>
      <c r="G7" s="37"/>
      <c r="H7" s="35"/>
      <c r="I7" s="35"/>
    </row>
    <row r="9" spans="1:7" s="3" customFormat="1" ht="18">
      <c r="A9" s="1"/>
      <c r="B9" s="1"/>
      <c r="C9" s="1"/>
      <c r="D9" s="14"/>
      <c r="E9" s="38" t="s">
        <v>41</v>
      </c>
      <c r="F9" s="39"/>
      <c r="G9" s="39"/>
    </row>
    <row r="10" spans="1:7" s="3" customFormat="1" ht="18.75" customHeight="1">
      <c r="A10" s="1"/>
      <c r="B10" s="1"/>
      <c r="C10" s="1"/>
      <c r="D10" s="15"/>
      <c r="E10" s="38" t="s">
        <v>34</v>
      </c>
      <c r="F10" s="38"/>
      <c r="G10" s="38"/>
    </row>
    <row r="11" spans="1:7" s="3" customFormat="1" ht="18">
      <c r="A11" s="1"/>
      <c r="B11" s="1"/>
      <c r="C11" s="1"/>
      <c r="D11" s="38" t="s">
        <v>36</v>
      </c>
      <c r="E11" s="38"/>
      <c r="F11" s="38"/>
      <c r="G11" s="38"/>
    </row>
    <row r="12" spans="1:7" s="3" customFormat="1" ht="18">
      <c r="A12" s="1"/>
      <c r="B12" s="1"/>
      <c r="C12" s="1"/>
      <c r="D12" s="38" t="s">
        <v>35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42" t="s">
        <v>55</v>
      </c>
      <c r="E13" s="43"/>
      <c r="F13" s="43"/>
      <c r="G13" s="43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40" t="s">
        <v>53</v>
      </c>
      <c r="E16" s="41"/>
      <c r="F16" s="41"/>
      <c r="G16" s="41"/>
    </row>
    <row r="17" spans="1:7" s="3" customFormat="1" ht="18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  <c r="I22" s="7" t="s">
        <v>63</v>
      </c>
    </row>
    <row r="23" spans="1:9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  <c r="I23" s="7" t="s">
        <v>75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44987.2</v>
      </c>
      <c r="F24" s="24">
        <v>28097.2</v>
      </c>
      <c r="G24" s="24">
        <v>28097.2</v>
      </c>
      <c r="H24" s="30" t="s">
        <v>49</v>
      </c>
      <c r="I24" s="7" t="s">
        <v>64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90888.1</v>
      </c>
      <c r="F25" s="24">
        <v>96414.3</v>
      </c>
      <c r="G25" s="24">
        <v>96414.3</v>
      </c>
      <c r="H25" s="30" t="s">
        <v>47</v>
      </c>
      <c r="I25" s="7" t="s">
        <v>65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251504.1</v>
      </c>
      <c r="F26" s="24">
        <v>251531.6</v>
      </c>
      <c r="G26" s="24">
        <v>251531.6</v>
      </c>
      <c r="H26" s="30" t="s">
        <v>48</v>
      </c>
      <c r="I26" s="7" t="s">
        <v>66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  <c r="I27" s="7" t="s">
        <v>67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68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  <c r="I29" s="7" t="s">
        <v>69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  <c r="I30" s="7" t="s">
        <v>70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  <c r="I31" s="7" t="s">
        <v>71</v>
      </c>
    </row>
    <row r="32" spans="1:9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  <c r="I32" s="7" t="s">
        <v>72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58872.8</v>
      </c>
      <c r="F33" s="28">
        <v>58827.8</v>
      </c>
      <c r="G33" s="28">
        <v>58739</v>
      </c>
      <c r="H33" s="34" t="s">
        <v>52</v>
      </c>
      <c r="I33" s="36" t="s">
        <v>73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74</v>
      </c>
    </row>
    <row r="35" spans="1:9" s="11" customFormat="1" ht="18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486882.9</v>
      </c>
      <c r="F35" s="23">
        <f>SUM(F19:F34)</f>
        <v>475741.9</v>
      </c>
      <c r="G35" s="23">
        <f>SUM(G19:G34)</f>
        <v>475658.30000000005</v>
      </c>
      <c r="I35" s="7"/>
    </row>
  </sheetData>
  <sheetProtection formatColumns="0"/>
  <mergeCells count="13">
    <mergeCell ref="E9:G9"/>
    <mergeCell ref="D11:G11"/>
    <mergeCell ref="D12:G12"/>
    <mergeCell ref="D16:G16"/>
    <mergeCell ref="E10:G10"/>
    <mergeCell ref="D13:G13"/>
    <mergeCell ref="D1:G1"/>
    <mergeCell ref="D2:G2"/>
    <mergeCell ref="D6:G6"/>
    <mergeCell ref="D7:G7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User</cp:lastModifiedBy>
  <cp:lastPrinted>2023-07-18T08:58:54Z</cp:lastPrinted>
  <dcterms:created xsi:type="dcterms:W3CDTF">2016-10-12T03:54:23Z</dcterms:created>
  <dcterms:modified xsi:type="dcterms:W3CDTF">2023-07-18T08:58:58Z</dcterms:modified>
  <cp:category/>
  <cp:version/>
  <cp:contentType/>
  <cp:contentStatus/>
</cp:coreProperties>
</file>