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075" activeTab="1"/>
  </bookViews>
  <sheets>
    <sheet name="Реестр по ОК" sheetId="1" r:id="rId1"/>
    <sheet name="Реестр по ЗК" sheetId="2" r:id="rId2"/>
  </sheets>
  <definedNames/>
  <calcPr fullCalcOnLoad="1"/>
</workbook>
</file>

<file path=xl/sharedStrings.xml><?xml version="1.0" encoding="utf-8"?>
<sst xmlns="http://schemas.openxmlformats.org/spreadsheetml/2006/main" count="1218" uniqueCount="855">
  <si>
    <t>Поставка продуктов питания в Крапивиские общеобразовательные учреждения (МДОУ №1, №3, №4, №5 "Детский сад общеразвивающего типа", МОУ"Крапивиская средняя общеобразовательная школа", МОУ "Крапивинская начальная общеобразовательная школа")) в январе-феврале  2008г</t>
  </si>
  <si>
    <t>№152 от 24.12.2007</t>
  </si>
  <si>
    <t>№1532 от 9.01.2008</t>
  </si>
  <si>
    <t>29.02.2007</t>
  </si>
  <si>
    <t>Поставка продуктов питания в детские общеобразовательные учреждения по Каменской, Крапивинской, Барачатской сельским территориям в январе-феврале  2008г</t>
  </si>
  <si>
    <t>№156 от 28.12.07</t>
  </si>
  <si>
    <t>№1537 от 10.01.2008</t>
  </si>
  <si>
    <t>Поставка продуктов питания в детские общеобразовательные учреждения по Борисовской, Мельковской, Тарадановской, Зеленовской, Шевелевской сельским территориям в январе-феврале  2008г</t>
  </si>
  <si>
    <t>№157 от 28.12.07</t>
  </si>
  <si>
    <t>№1535 от 10.01.2008</t>
  </si>
  <si>
    <t>Закупка ГСМ в 1 квартале 2008г</t>
  </si>
  <si>
    <t>№159 от 30.12.2007</t>
  </si>
  <si>
    <t>№ от 9.01.2008</t>
  </si>
  <si>
    <t>№155 от 27.12.2007</t>
  </si>
  <si>
    <t>№1529 от 10.01.2008</t>
  </si>
  <si>
    <t>Работы по обследованию и разработке мероприятий по восстановлению и усилению конструкций здания КБО</t>
  </si>
  <si>
    <t>администрация МО"Крапивинский район"</t>
  </si>
  <si>
    <t>№158 от 29.12.2007</t>
  </si>
  <si>
    <t>Замена наружней теплотрассы и горячего водоснабжения детского сада "Улыбка"</t>
  </si>
  <si>
    <t>Теплоэнергетическое предприятие", п.Зеленогорский, инн/кпп 4212427497/421201001, тел8384-46-25-350</t>
  </si>
  <si>
    <t>№160 от 30.12.2007</t>
  </si>
  <si>
    <t>№1542 11.01.2008</t>
  </si>
  <si>
    <t>ИТОГО 2007</t>
  </si>
  <si>
    <t>Заказчик, бюджет</t>
  </si>
  <si>
    <t>№, дата протокола</t>
  </si>
  <si>
    <t>Срок исполнения</t>
  </si>
  <si>
    <t>№, дата закл МК</t>
  </si>
  <si>
    <t>Начальная сумма, т.р.</t>
  </si>
  <si>
    <t>Сумма  по контракту, т.р.</t>
  </si>
  <si>
    <t>Эконом.эффект, т.р.</t>
  </si>
  <si>
    <t>МОУ  допобразования "Детская школа искусств №36"</t>
  </si>
  <si>
    <t>МУЗ "Крапивинская ЦРБ"</t>
  </si>
  <si>
    <t>Наименование конкурса</t>
  </si>
  <si>
    <t xml:space="preserve">Начальная </t>
  </si>
  <si>
    <t>Победитель</t>
  </si>
  <si>
    <t>№, дата закл</t>
  </si>
  <si>
    <t>Срок</t>
  </si>
  <si>
    <t>№, дата</t>
  </si>
  <si>
    <t>адм района</t>
  </si>
  <si>
    <t>ООО Горизонт, п.Зеленогорский</t>
  </si>
  <si>
    <t>МОУ</t>
  </si>
  <si>
    <t>несост</t>
  </si>
  <si>
    <t>до 1.10.07</t>
  </si>
  <si>
    <t xml:space="preserve">Приобретение автотранспорта </t>
  </si>
  <si>
    <t>Лот №1 приобретение автомобиля ГАЗ 31105-501</t>
  </si>
  <si>
    <t>Лот №2 приобретение двух автомобилей ВАЗ-21310 (Нива)</t>
  </si>
  <si>
    <t>изменено ГАЗ-3102-501</t>
  </si>
  <si>
    <t>адм. района</t>
  </si>
  <si>
    <t xml:space="preserve">№ </t>
  </si>
  <si>
    <t>дата вскрытия конвертов</t>
  </si>
  <si>
    <t>не сост</t>
  </si>
  <si>
    <t>ЗАО КузбассавтоГАЗсервис, г.Кемерово</t>
  </si>
  <si>
    <t>№2 от 13.02.07</t>
  </si>
  <si>
    <t>Доставка угля льгоным категориям граждан 2-4кв.</t>
  </si>
  <si>
    <t>Лот №2 Барач.с/т,Зелен.с/т, Шевел.с/т</t>
  </si>
  <si>
    <t>Лот №3 Мельков.с/т</t>
  </si>
  <si>
    <t>Ремонт ДК в п. Каменный</t>
  </si>
  <si>
    <t>Лот №1  п.Крап.</t>
  </si>
  <si>
    <t>Лот №4 Борис.с/т</t>
  </si>
  <si>
    <t>Лот №5 Баннов.с/т</t>
  </si>
  <si>
    <t>Лот №6 Крапив.с/т</t>
  </si>
  <si>
    <t>Лот №7 Камен. с/т</t>
  </si>
  <si>
    <t>Лот №8Тарадан. с/т</t>
  </si>
  <si>
    <t>Приобретение автомобиля ГАЗ 3102-501</t>
  </si>
  <si>
    <t>№1014 от 26.02.07</t>
  </si>
  <si>
    <t>20 после закл.МК</t>
  </si>
  <si>
    <t>отменен</t>
  </si>
  <si>
    <t>Ремонт помещений для открытия дополнительных групп</t>
  </si>
  <si>
    <t>Лот №1Ремонт помещений оздоров.центра</t>
  </si>
  <si>
    <t>Лот №2 Ремонт помещений МДОУ №3</t>
  </si>
  <si>
    <t>№3 от 27.03.07</t>
  </si>
  <si>
    <t>№3 от 2.04.07</t>
  </si>
  <si>
    <t>до 30.12.07</t>
  </si>
  <si>
    <t>Инженерно-геологические и геодез.работы по объекту Водоснабжение п.Крапив.</t>
  </si>
  <si>
    <t>Ремонт объектов социальной сферы</t>
  </si>
  <si>
    <t>Лот №1Ремонт кровли МОУ Борис. ср. общеобраз. школа</t>
  </si>
  <si>
    <t>Лот №2 Ремонт ДШИ</t>
  </si>
  <si>
    <t>Лот №3 Ремонт кровли д/с Теремок</t>
  </si>
  <si>
    <t>Разработка ПСД на объект Пристройка к зданию Борис. Ср. общеобраз. Школа</t>
  </si>
  <si>
    <t>Приобретение УАЗ 220694-033</t>
  </si>
  <si>
    <t>№2 от 17.04.07</t>
  </si>
  <si>
    <t>до 25.05.07</t>
  </si>
  <si>
    <t>не сост.</t>
  </si>
  <si>
    <t>№1106 от 16.04.07</t>
  </si>
  <si>
    <t>№1117 от 12.04.07</t>
  </si>
  <si>
    <t>№1114 от 12.04.07</t>
  </si>
  <si>
    <t>№1116 от 12.04.07</t>
  </si>
  <si>
    <t>№1115 от 12.04.07</t>
  </si>
  <si>
    <t>№1113 от 12.04.07</t>
  </si>
  <si>
    <t>№1112 от 12.04.07</t>
  </si>
  <si>
    <t>№1118 от 12.04.07</t>
  </si>
  <si>
    <t>№1111 от 12.04.07</t>
  </si>
  <si>
    <t>№2 от 3.04.07</t>
  </si>
  <si>
    <t>Заказчик,</t>
  </si>
  <si>
    <t>Реестр муниципальных контрактов  в 2007 году</t>
  </si>
  <si>
    <t>МБ-местный бюджет, ОБ-областной бюджет, ОМС-бюджет ОМС</t>
  </si>
  <si>
    <t>МБ</t>
  </si>
  <si>
    <t>адм. Района, МБ</t>
  </si>
  <si>
    <t>редакция, МБ</t>
  </si>
  <si>
    <t>УСЗН, МБ</t>
  </si>
  <si>
    <t>МУК, МБ</t>
  </si>
  <si>
    <t>МОУ, МБ</t>
  </si>
  <si>
    <t>п.Крапив.МБ</t>
  </si>
  <si>
    <t>КЦСОН, МБ</t>
  </si>
  <si>
    <t>ООО ТЭП,п.Зеленогорский</t>
  </si>
  <si>
    <t>ОО ЖКХ Барачатское, с.Барачаты</t>
  </si>
  <si>
    <t>ООО Вектор, с.Перехляй</t>
  </si>
  <si>
    <t>ООО Домотехник, с.Борисово</t>
  </si>
  <si>
    <t>ООО Техносервис, с.Банновоо</t>
  </si>
  <si>
    <t>ИП Коротков С.А, п.Крапивино</t>
  </si>
  <si>
    <t>ООО ЖКХ с.Тараданово, с.Тараданово</t>
  </si>
  <si>
    <t>ООО Каскад-пюс, п.Крапивино</t>
  </si>
  <si>
    <t>ОАО Кузбассавтогазсервис, г.Кемерово</t>
  </si>
  <si>
    <t xml:space="preserve">       </t>
  </si>
  <si>
    <t>№1147 от 27.03.07</t>
  </si>
  <si>
    <t>№1160 от 27.04.07</t>
  </si>
  <si>
    <t>ФГУП ИСК Росатомстрой Томский ВНИИПИЭТ</t>
  </si>
  <si>
    <t>№2 от 8.05.07</t>
  </si>
  <si>
    <t>ООО Стройкапитал ХХ1, г.Кемерово</t>
  </si>
  <si>
    <t>№2 от 11.05.07</t>
  </si>
  <si>
    <t>МУДО ДШИ,МБ</t>
  </si>
  <si>
    <t>Модернизация лифтового хозяйства</t>
  </si>
  <si>
    <t>Ремонт помещений для открытия допгрупп д/сада в с.Борисово</t>
  </si>
  <si>
    <t>адм.п.Зеленогорского, МБ</t>
  </si>
  <si>
    <t>МУО, МБ</t>
  </si>
  <si>
    <t>№2 от 16.05.07</t>
  </si>
  <si>
    <t>30.07.07г</t>
  </si>
  <si>
    <t>ООО КузбассУАЗсервис, г.Кемерово</t>
  </si>
  <si>
    <t>ФГУП Кемеровоагропромпроект, г.Кемерово</t>
  </si>
  <si>
    <t>№2 от 16.07.07г</t>
  </si>
  <si>
    <t>ЗАО Кемероволифтсервис, г.Кемерово</t>
  </si>
  <si>
    <t>№2 от23.05.07г</t>
  </si>
  <si>
    <t>до 1.12.07г</t>
  </si>
  <si>
    <t>№1289 от 21.05.07</t>
  </si>
  <si>
    <t>№1275 от 21.05.07</t>
  </si>
  <si>
    <t>до 1.10.07г</t>
  </si>
  <si>
    <t>Ограждение территории МУЗ  Кр.ЦРБ с установкой КПП и шлагбаума</t>
  </si>
  <si>
    <t>ЦРБ, МБ</t>
  </si>
  <si>
    <t>09.07.2007перенос на 18.07.07</t>
  </si>
  <si>
    <t>Выполнение работ по подготовке док-в техучета сооружений и объектов инфраструктуры</t>
  </si>
  <si>
    <t>адм, МБ</t>
  </si>
  <si>
    <t>Ремонт 2 этажа детского сада №5 в п.Крапивинский</t>
  </si>
  <si>
    <t>Ремонт помещений МОУ Зеленогорская средняя общеобраз.школа</t>
  </si>
  <si>
    <t>Зеленогор.школа, МБ</t>
  </si>
  <si>
    <t>1811.,3</t>
  </si>
  <si>
    <t>№310/07 от 4.06.07</t>
  </si>
  <si>
    <t>№ 1175 от 22.05.07</t>
  </si>
  <si>
    <t>ООО Спецстрой, г.Кемерово</t>
  </si>
  <si>
    <t>№2 от 27.07.07</t>
  </si>
  <si>
    <t>20.10.07г</t>
  </si>
  <si>
    <t>№2 от 24.07.07</t>
  </si>
  <si>
    <t>ГП КО Центр тех.инвентаризации Кемеров.обл.</t>
  </si>
  <si>
    <t>№2 от 31.07.07</t>
  </si>
  <si>
    <t>15.10.07г</t>
  </si>
  <si>
    <t>админ</t>
  </si>
  <si>
    <t>02.10.2007     10-00</t>
  </si>
  <si>
    <t>Ремонт и устройство асфальтового покрытия на сушилке в с.Барачаты</t>
  </si>
  <si>
    <t>09.10.2007       10-00</t>
  </si>
  <si>
    <t>№2 от 8.08.07</t>
  </si>
  <si>
    <t>ООО СУ-5 ПГС</t>
  </si>
  <si>
    <t>№2 от 14.08.07</t>
  </si>
  <si>
    <t>№1287 от 4.06.07</t>
  </si>
  <si>
    <t>№1366 от 8.07.07</t>
  </si>
  <si>
    <t>Определение поставщика спецтехники и оборудования для авр.электроснабжения объектов жизнеобеспечения</t>
  </si>
  <si>
    <t>№1393от 20.08.07</t>
  </si>
  <si>
    <t>Поставка автотранспорта</t>
  </si>
  <si>
    <t>12.10.2007            10-00</t>
  </si>
  <si>
    <t>№1387 от 13.08.07г</t>
  </si>
  <si>
    <t>№1180 от 28.07.07</t>
  </si>
  <si>
    <t>Сумма  по конт</t>
  </si>
  <si>
    <t>Эффект</t>
  </si>
  <si>
    <t>к-во заявок</t>
  </si>
  <si>
    <t>отклон</t>
  </si>
  <si>
    <t>итого 9 мес.</t>
  </si>
  <si>
    <t>итого 6 мес</t>
  </si>
  <si>
    <t>№15 от 6.08.07</t>
  </si>
  <si>
    <t>ООО Техэлектросервис, г.Москва</t>
  </si>
  <si>
    <t>№2 от 3.10.07г</t>
  </si>
  <si>
    <t>30.11.07г</t>
  </si>
  <si>
    <t>ОАО КУКрапивиноавтодор, п.Крапивино</t>
  </si>
  <si>
    <t>№2 от 10.10.07г</t>
  </si>
  <si>
    <t>ООО Техцентр Томь, г.Кемерово</t>
  </si>
  <si>
    <t>№1 от 12.10.07г</t>
  </si>
  <si>
    <t>31.10.07г</t>
  </si>
  <si>
    <t>1-А</t>
  </si>
  <si>
    <t>Ремонт МДОУ №4</t>
  </si>
  <si>
    <t>№1486 от 23.10.07г</t>
  </si>
  <si>
    <t>№1487 от 23.10.07г</t>
  </si>
  <si>
    <t>№1403 от 28.08.07г</t>
  </si>
  <si>
    <t>№2 от 14.11.07г</t>
  </si>
  <si>
    <t>Ремонт квартир жилого дома в с.Банново</t>
  </si>
  <si>
    <t>админ.Банновской с/т</t>
  </si>
  <si>
    <t>03.12.2007  10-00</t>
  </si>
  <si>
    <t>итого 2007 год</t>
  </si>
  <si>
    <t>заключенных на основании открытых конкурсов и аукционов</t>
  </si>
  <si>
    <t>№1432 от 22.10.07</t>
  </si>
  <si>
    <t>Реестр муниципальных закупок (запросы котировок) в 2007г</t>
  </si>
  <si>
    <t>МБ-местный бюджет, ОБ- областной бюджет, ОМС-бюджет ОМС</t>
  </si>
  <si>
    <t>Приобретение ГСМ для оказания СМП в 1 кв</t>
  </si>
  <si>
    <t>ЦРБ,МБ</t>
  </si>
  <si>
    <t>ОАОКрапивиноавтодор, п.Крапивино</t>
  </si>
  <si>
    <t>№1б от 16.01.07</t>
  </si>
  <si>
    <t>№2 от 26.01.07</t>
  </si>
  <si>
    <t>до 1.04.07</t>
  </si>
  <si>
    <t>Приобретение ГСМ для обслуживания АПС в 1 кв</t>
  </si>
  <si>
    <t>№3 от 26.01.07</t>
  </si>
  <si>
    <t>Ремонт помещения поселковой админ-ции</t>
  </si>
  <si>
    <t>Крапив.п/а, МБ</t>
  </si>
  <si>
    <t>ООО "Каскад-плюс", п.Крапивино</t>
  </si>
  <si>
    <t>№2/а от 18.01.07</t>
  </si>
  <si>
    <t>№10 от 29.01.07</t>
  </si>
  <si>
    <t>30 дней со дня подписания МК</t>
  </si>
  <si>
    <t>Поставка сельхоз.предприятиям района семени быков</t>
  </si>
  <si>
    <t>УСХ, МБ</t>
  </si>
  <si>
    <t>ОАО Кемеровоплем, г.Кемерово</t>
  </si>
  <si>
    <t>№3/а от 23.01.07</t>
  </si>
  <si>
    <t>№574 от 3.02.07</t>
  </si>
  <si>
    <t>Установка ОПС в МОУ Банновская.ср.общеобр.школа</t>
  </si>
  <si>
    <t>ООО Фотон ТК,г.Лениск-Кузнецкий</t>
  </si>
  <si>
    <t>№4/об от 23.01.07</t>
  </si>
  <si>
    <t>№1137 от 3.02.07</t>
  </si>
  <si>
    <t>20 дней со дня подписания МК</t>
  </si>
  <si>
    <t>Приобретение отопит.котла для кор.школы</t>
  </si>
  <si>
    <t>ООО "СпецАРМ", г.Кемерово</t>
  </si>
  <si>
    <t>№5/об от 23.01.07</t>
  </si>
  <si>
    <t>не закл</t>
  </si>
  <si>
    <t>10 дней со дня подписания МК</t>
  </si>
  <si>
    <t>Установка ОПС в здании приюта</t>
  </si>
  <si>
    <t>приют, МБ</t>
  </si>
  <si>
    <t>№6 от 23.01.07</t>
  </si>
  <si>
    <t>№980 от 2.02.07</t>
  </si>
  <si>
    <t>Установка ОПС в здании спрт.школы</t>
  </si>
  <si>
    <t>ООО "Регион-защита",г.Кемерово</t>
  </si>
  <si>
    <t>№7 от 26.01.07</t>
  </si>
  <si>
    <t>№995 от 6.02.07</t>
  </si>
  <si>
    <t>Закупка ГСМ для МУО</t>
  </si>
  <si>
    <t>№9 от 8.02.06</t>
  </si>
  <si>
    <t>№1023 от 18.02.07</t>
  </si>
  <si>
    <t>Ремонт отопления МДОУ №4 Теремок</t>
  </si>
  <si>
    <t>ООО ПЖКУ п.Зеленогорского</t>
  </si>
  <si>
    <t>№8 от 8.02.06</t>
  </si>
  <si>
    <t>№1062 от 19.02.07</t>
  </si>
  <si>
    <t>до 30.04.07</t>
  </si>
  <si>
    <t>Доставка угля льготным категориям граждан в1 кв. 2007г</t>
  </si>
  <si>
    <t>№ от 21.02.07</t>
  </si>
  <si>
    <t>Приобретение автомобиля ГАЗ 31105-501</t>
  </si>
  <si>
    <t>адм Шевели, МБ</t>
  </si>
  <si>
    <t>№ 10 от 21.02.07</t>
  </si>
  <si>
    <t>№02/03 от 7.03.07</t>
  </si>
  <si>
    <t>ИП Коротков, п.Крапивино</t>
  </si>
  <si>
    <t>№ 9 от 21.02.07</t>
  </si>
  <si>
    <t>№ от 5.03.07</t>
  </si>
  <si>
    <t>до 1.04.2007</t>
  </si>
  <si>
    <t>№ 11 от 28.02.07</t>
  </si>
  <si>
    <t>№ 1045от 12.03.07</t>
  </si>
  <si>
    <t>№ 12 от 28.02.07</t>
  </si>
  <si>
    <t>№1058 от 12.03.07</t>
  </si>
  <si>
    <t>Закупка секций кресел для актового зала</t>
  </si>
  <si>
    <t>ООО Офис-Стиль, г.Кемерово</t>
  </si>
  <si>
    <t>№ 13от 12.03.07</t>
  </si>
  <si>
    <t>№16 от 23.03.07</t>
  </si>
  <si>
    <t>до 23.04.07</t>
  </si>
  <si>
    <t>Закупка офисной мебели для МУК</t>
  </si>
  <si>
    <t>ООО Мебельщик, г.Кемерово</t>
  </si>
  <si>
    <t>№14 от 12.03.07</t>
  </si>
  <si>
    <t>№15 от 23.03.07</t>
  </si>
  <si>
    <t>Ремонт доп.группы МДОУ №3 "Мишутка"</t>
  </si>
  <si>
    <t>Ремонт электроосвещения МДОУ № Улыбка</t>
  </si>
  <si>
    <t>ООО СУ-5 ПГС, п.Зеленогорский</t>
  </si>
  <si>
    <t>№15 от 15.03.07</t>
  </si>
  <si>
    <t>Поставка продуктов питания во 11 кв.2007</t>
  </si>
  <si>
    <t>приютМБ</t>
  </si>
  <si>
    <t>ПО "Центр", п.Крапивино</t>
  </si>
  <si>
    <t>№16 от 16.03.07</t>
  </si>
  <si>
    <t>№1092 от 26.03.07</t>
  </si>
  <si>
    <t>до 1.07.2007</t>
  </si>
  <si>
    <t>Поставка семени быков во 11 кв.2007</t>
  </si>
  <si>
    <t>ООО Кемеровоплем", г.Кемерово</t>
  </si>
  <si>
    <t>№17 20.03.2007</t>
  </si>
  <si>
    <t>№1098 от 30.03.07</t>
  </si>
  <si>
    <t>по графику до 1.07.2007</t>
  </si>
  <si>
    <t>Ремонт канализации оздоровит центра</t>
  </si>
  <si>
    <t>ООО "ЖЭУ П.Крапивинского"</t>
  </si>
  <si>
    <t>№17 22.03.2007</t>
  </si>
  <si>
    <t>№1104 от 2.04.07</t>
  </si>
  <si>
    <t>Закупка светового сценического оборудования</t>
  </si>
  <si>
    <t>ООО Мир музыки, Новокузнецк</t>
  </si>
  <si>
    <t>№21 от 26.03.07</t>
  </si>
  <si>
    <t>№1405 от 6.04.07</t>
  </si>
  <si>
    <t>Закупка АИ-80, Аи-92 для ЦРБ</t>
  </si>
  <si>
    <t>№20 от 26.03.07</t>
  </si>
  <si>
    <t>№4, №5 от 6.04.07</t>
  </si>
  <si>
    <t>до 1.07.07г.</t>
  </si>
  <si>
    <t>Закупка лапароскопического оборудования</t>
  </si>
  <si>
    <t>ООО Биосин, г.Кемерово</t>
  </si>
  <si>
    <t>№19 от 26.03.07</t>
  </si>
  <si>
    <t>№6 от 6.04.07</t>
  </si>
  <si>
    <t>Закупка стерилизатора парового с гориз.круглой камерой</t>
  </si>
  <si>
    <t>№7 от 6.04.07</t>
  </si>
  <si>
    <t>Закупка продуктов питания во 11 кв</t>
  </si>
  <si>
    <t>ЦРБ, ОМС</t>
  </si>
  <si>
    <t>ООО Идиллия, п.Зеленогорский</t>
  </si>
  <si>
    <t>№22 от 28.03.07</t>
  </si>
  <si>
    <t>№8 от 9.04.07</t>
  </si>
  <si>
    <t>Закупка ГСМ для МУО 2кв</t>
  </si>
  <si>
    <t>№23 от 29.03.07</t>
  </si>
  <si>
    <t>№1142 от 9.04.07</t>
  </si>
  <si>
    <t>Поставка продуктов питания для КЦСОН 2кв</t>
  </si>
  <si>
    <t>№24 от 2.04.07</t>
  </si>
  <si>
    <t>№1109 от 12.04.07г</t>
  </si>
  <si>
    <t>Поставка продуктов питания для МДОУ п.Крапивинского 2кв</t>
  </si>
  <si>
    <t>ИП Бормотова, п.Зеленогорский</t>
  </si>
  <si>
    <t>№24 от 13.04.07</t>
  </si>
  <si>
    <t>Поставка продуктов питания для МДОУ п.Зеленогорского 2кв</t>
  </si>
  <si>
    <t>адм п.Зеленогорского, МБ</t>
  </si>
  <si>
    <t>ИП Макаревич, п.Зеленогорский</t>
  </si>
  <si>
    <t>№ 24а от 13.04.07</t>
  </si>
  <si>
    <t>Поставка продуктов питания для детдома 2кв</t>
  </si>
  <si>
    <t>детдом, МБ</t>
  </si>
  <si>
    <t>№24б  от 13.04.07</t>
  </si>
  <si>
    <t>Поставка овощей для детдома 2кв</t>
  </si>
  <si>
    <t>№24в  от 13.04.07</t>
  </si>
  <si>
    <t>Поставка продуктов питания для коррекц школы 2кв</t>
  </si>
  <si>
    <t>коррекц.школа, МБ</t>
  </si>
  <si>
    <t>№25 от 3.04.05</t>
  </si>
  <si>
    <t>№25а  от 13.04.07</t>
  </si>
  <si>
    <t>Поставка овощей для коррекц школы 2кв</t>
  </si>
  <si>
    <t>№25б  от 13.04.07</t>
  </si>
  <si>
    <t>Поставка продуктов питания для МДОУ№2 Родничок  2кв</t>
  </si>
  <si>
    <t>МДОУ №2, МБ</t>
  </si>
  <si>
    <t>№25 от 3.04.07</t>
  </si>
  <si>
    <t>№25в  от 13.04.07</t>
  </si>
  <si>
    <t>Поставка продуктов питания для Крапивин школ 2кв</t>
  </si>
  <si>
    <t>ПО Центр, п.Крапивино</t>
  </si>
  <si>
    <t>№ 25г от 13.04.07</t>
  </si>
  <si>
    <t>Поставка продуктов питания для Зеленогорск.школы 2кв</t>
  </si>
  <si>
    <t>№26 от 5.04.07</t>
  </si>
  <si>
    <t>№26а  от 16.04.07</t>
  </si>
  <si>
    <t>Поставка продуктов питания для сельских школ 2кв</t>
  </si>
  <si>
    <t>ПО "Крапивинский", п.Крапивино</t>
  </si>
  <si>
    <t>№26б  от 13.04.07</t>
  </si>
  <si>
    <t>Поставка продуктов питания для  школ Каменской с/т2кв</t>
  </si>
  <si>
    <t>№ 26в от 13.04.07</t>
  </si>
  <si>
    <t>№27 от 10.04.07</t>
  </si>
  <si>
    <t>№1136 от 20.04.07</t>
  </si>
  <si>
    <t>Закупка оргтехники</t>
  </si>
  <si>
    <t>ООО ОрионСиб, г.Кемерово</t>
  </si>
  <si>
    <t>№28 от 10.04.07</t>
  </si>
  <si>
    <t>№1141 от 23.04.07</t>
  </si>
  <si>
    <t>до 1.05.07</t>
  </si>
  <si>
    <t>Инж-геолог изыскания для стр-ва 94-кв.дома</t>
  </si>
  <si>
    <t>ОАО Геотехника, г.Кемерово</t>
  </si>
  <si>
    <t>№29 от 12.04.07</t>
  </si>
  <si>
    <t>№1126/77-07 от23.04.07</t>
  </si>
  <si>
    <t>Ремонт канал. Водопровода д/с Теремок</t>
  </si>
  <si>
    <t>ООО ЖЭУ п.Крапив.</t>
  </si>
  <si>
    <t>№30 от 17.04.07</t>
  </si>
  <si>
    <t>№1139 от 27.02.07</t>
  </si>
  <si>
    <t>до 30.05.07</t>
  </si>
  <si>
    <t>Ремонт дома учителя в Тараданово</t>
  </si>
  <si>
    <t>ООО ЖКХ с.Тараданово</t>
  </si>
  <si>
    <t>№1158 от 28.04.07</t>
  </si>
  <si>
    <t>Ремонт кабинетов адм.</t>
  </si>
  <si>
    <t>адм , МБ</t>
  </si>
  <si>
    <t>№32 от 19.04.07</t>
  </si>
  <si>
    <t>№1135 от 30.04.07г</t>
  </si>
  <si>
    <t>Закупка 2 эл/хир.аппаратов</t>
  </si>
  <si>
    <t>№31 от19.04.07</t>
  </si>
  <si>
    <t>№9 от 2.05.07</t>
  </si>
  <si>
    <t>Закупка R-аппарата и проявочного аппарата</t>
  </si>
  <si>
    <t>ООО МедСиб Сд, г.Кемерово</t>
  </si>
  <si>
    <t>№33 от 23.04.07</t>
  </si>
  <si>
    <t>№10 от 4.05.07</t>
  </si>
  <si>
    <t>Инж-геол изыскания для разработки ПСД на пристройку к Борис.школе</t>
  </si>
  <si>
    <t>№32 от 19,04,07</t>
  </si>
  <si>
    <t>№88-07 от 30.04.07г</t>
  </si>
  <si>
    <t>Ремонт фасада здания администрации</t>
  </si>
  <si>
    <t>№35 от 3.05.07</t>
  </si>
  <si>
    <t>№1234 от 10.05.07г</t>
  </si>
  <si>
    <t>Ремонт крыльца здания архива администрации</t>
  </si>
  <si>
    <t>ООО Каскад-плюс, п.Крапивинский</t>
  </si>
  <si>
    <t>№36 от 17.05.06</t>
  </si>
  <si>
    <t>№18 от 23.05.07</t>
  </si>
  <si>
    <t>Строительство овощехранилища</t>
  </si>
  <si>
    <t>мун.приют, МБ</t>
  </si>
  <si>
    <t>№37 от 18.05.07</t>
  </si>
  <si>
    <t>№1181 от 25.05.07</t>
  </si>
  <si>
    <t>до 30.06.07</t>
  </si>
  <si>
    <t>Ремонт помещений детдома Лесная сказка</t>
  </si>
  <si>
    <t>№38 от 22.05.07</t>
  </si>
  <si>
    <t>№ 15 от 29.05.07</t>
  </si>
  <si>
    <t>Поставка продуктов питания для оздор.летних лагерей для Крап.ср.шк.</t>
  </si>
  <si>
    <t>№39 от 28.05.07</t>
  </si>
  <si>
    <t>№1243 от 4.06.07</t>
  </si>
  <si>
    <t>до 25.06.07г</t>
  </si>
  <si>
    <t>Поставка продуктов питания для оздор.летних лагерей для Мунг, Арс,Тарад.ср.шк.</t>
  </si>
  <si>
    <t>№1242 от 4.06.07</t>
  </si>
  <si>
    <t>Поставка продуктов питания для оздор.летних лагерей для Барач, Кр/ключ,Камен.ср.шк.</t>
  </si>
  <si>
    <t>№ 1241 от 4.06.07</t>
  </si>
  <si>
    <t>Поставка продуктов питания для оздор.летних лагерей для Крап.нач.шк.</t>
  </si>
  <si>
    <t>№1240 от 4.06.07</t>
  </si>
  <si>
    <t>Выполнение комплекса землеустроит.работ по сущест.свалкам</t>
  </si>
  <si>
    <t>Крап.филиал ООО "Земля-проект", п.Крапивинский</t>
  </si>
  <si>
    <t>№40 от29.05.07</t>
  </si>
  <si>
    <t>№1179 от 1.06.07</t>
  </si>
  <si>
    <t>до 30.07.07г</t>
  </si>
  <si>
    <t>Закупка 1305 листов асбоцем.листов</t>
  </si>
  <si>
    <t>МУП ЕРКЦ, МБ</t>
  </si>
  <si>
    <t>ООО "Линия ПЛЮС" г.Кемерово</t>
  </si>
  <si>
    <t>№42 от 4.06.07</t>
  </si>
  <si>
    <t>№ 105 от 13.06.07</t>
  </si>
  <si>
    <t>20 со дня  закл МК</t>
  </si>
  <si>
    <t>Ремонт квартиры для детей сирот</t>
  </si>
  <si>
    <t>ООО "ЖЭУ п.Крапивиский"</t>
  </si>
  <si>
    <t>№41 от 29 05.07г.</t>
  </si>
  <si>
    <t>№1274 от 10.06.07г</t>
  </si>
  <si>
    <t>до 30.06.07г</t>
  </si>
  <si>
    <t>Разработка документов на внеплощ.сети для стр-ва 16-кв.ж/д</t>
  </si>
  <si>
    <t>№42 от 14.06.07</t>
  </si>
  <si>
    <t>№1286 от 20.06.07г</t>
  </si>
  <si>
    <t>Ремонт кабинетов и здания админ.</t>
  </si>
  <si>
    <t>админ.МБ</t>
  </si>
  <si>
    <t>ООО "Стройкапитал ХХ1" г.Кемерово</t>
  </si>
  <si>
    <t>№43 от 14.06.07</t>
  </si>
  <si>
    <t>№1324 от 21.06.07</t>
  </si>
  <si>
    <t>Приобретение музинструментов</t>
  </si>
  <si>
    <t>ИП Кузнецов г.Новокузнецк</t>
  </si>
  <si>
    <t>№44 от 14.06.07</t>
  </si>
  <si>
    <t>№1108 от 20.06.07</t>
  </si>
  <si>
    <t>до 10.07.07г</t>
  </si>
  <si>
    <t>Ремонт электроосвещения в ДК в п.Каменный</t>
  </si>
  <si>
    <t>№48 от 19.06.07г</t>
  </si>
  <si>
    <t>№19 от 26.06.07</t>
  </si>
  <si>
    <t>Приобретение компьютера для архива</t>
  </si>
  <si>
    <t>ООО "Орион-СИБ" г.Кемерово</t>
  </si>
  <si>
    <t>№45 от 15.06.07</t>
  </si>
  <si>
    <t>№1289 от 29.06.07</t>
  </si>
  <si>
    <t>Приобретение оборудования для кухни МДОУ №5</t>
  </si>
  <si>
    <t>ООО "Интер Трейд"г.Кемерово</t>
  </si>
  <si>
    <t>№46 от 15.06.07</t>
  </si>
  <si>
    <t>№22 от 15.06.07</t>
  </si>
  <si>
    <t>Устройство кровли из проф, оцинк.листа д/с "Теремок"</t>
  </si>
  <si>
    <t>№51 от 21.06.07</t>
  </si>
  <si>
    <t>№1300 от 27.06.07</t>
  </si>
  <si>
    <t>до 10.08.07</t>
  </si>
  <si>
    <t>Ремонт туалета в МОУ Крпивинская начальная школа"</t>
  </si>
  <si>
    <t>ООО "ЖЭУ п Крапивинский"</t>
  </si>
  <si>
    <t>№47 от 18.06.07</t>
  </si>
  <si>
    <t>№1299 от 25.06.07</t>
  </si>
  <si>
    <t>Приобретение мебели для трех групп МДОУ №5</t>
  </si>
  <si>
    <t>ООО "Алькор ХЛП"г.Кемерово</t>
  </si>
  <si>
    <t>№53 от 26.06.07г</t>
  </si>
  <si>
    <t>№ 70 от 2.07.2007</t>
  </si>
  <si>
    <t>Ремонт шиферной кровли МОУ "Тарад.общеобраз.школа"</t>
  </si>
  <si>
    <t>ООО "Горизонт"п.Зеленогорский</t>
  </si>
  <si>
    <t>№49 от 21.06.07</t>
  </si>
  <si>
    <t>№1300 от 26.06.07</t>
  </si>
  <si>
    <t>до 1.08.07</t>
  </si>
  <si>
    <t>Ремонт пищеблока МОУ "Плотник.общеобр.школа"</t>
  </si>
  <si>
    <t>ООО "ЖКХ Барачатское"с.Барачаты</t>
  </si>
  <si>
    <t>№50 от 21.06.07</t>
  </si>
  <si>
    <t>№1301 от 27.06.07</t>
  </si>
  <si>
    <t>до 1.08.07г</t>
  </si>
  <si>
    <t>Установка автом.пожар.сигнализации в МДОУ №5</t>
  </si>
  <si>
    <t>ООО "Фотон ТК"г.Ленинск-Кузнецкий</t>
  </si>
  <si>
    <t>№52 от 25.06.07</t>
  </si>
  <si>
    <t>1298 от 2.07.07</t>
  </si>
  <si>
    <t>ч/з10 после предоплаты</t>
  </si>
  <si>
    <t>Ремонт отопления МДОУ №2</t>
  </si>
  <si>
    <t>№55 от 28.06.07</t>
  </si>
  <si>
    <t>№1315 от 2.07.07</t>
  </si>
  <si>
    <t>до 1.09.07</t>
  </si>
  <si>
    <t>Поставка продуктов питания в 3кв.</t>
  </si>
  <si>
    <t>МУ Приют для детей</t>
  </si>
  <si>
    <t>№54 от 27.06.07</t>
  </si>
  <si>
    <t>№1317 от 4.07.07</t>
  </si>
  <si>
    <t>Подготовка док-в техучета объектов недвижимости</t>
  </si>
  <si>
    <t>ГП КО Центр технической инвентаризации КО</t>
  </si>
  <si>
    <t>№60 от 10.07.07г</t>
  </si>
  <si>
    <t>№1329 от 16.07.07</t>
  </si>
  <si>
    <t>15.08.07г</t>
  </si>
  <si>
    <t>Устройство 3 летних прогул.веранд для д/с №5</t>
  </si>
  <si>
    <t>№56 от 29.06.07</t>
  </si>
  <si>
    <t>№1316 от 5.07.07</t>
  </si>
  <si>
    <t>Замена межкомн.дверных блоков по МОУ ДМШ №36</t>
  </si>
  <si>
    <t>№57 от 29.06.07</t>
  </si>
  <si>
    <t>Поставка продуктов питания для детдома в 3кв.</t>
  </si>
  <si>
    <t>№58 от 4.07.07</t>
  </si>
  <si>
    <t>№ 10 от 10.07.07г</t>
  </si>
  <si>
    <t>№65 от 12.07.07</t>
  </si>
  <si>
    <t>№12 от 18.07.07</t>
  </si>
  <si>
    <t>30 дней со дня закл МК</t>
  </si>
  <si>
    <t>Закупка ГСМ в 3 кв</t>
  </si>
  <si>
    <t>ООО Крапивиоавтодор, п.Крапивинский</t>
  </si>
  <si>
    <t>№66 от 12.07.07</t>
  </si>
  <si>
    <t>№ 16 от 16.07.07</t>
  </si>
  <si>
    <t>до 30.09.07</t>
  </si>
  <si>
    <t>Закупка продуктов питания в 3 кв</t>
  </si>
  <si>
    <t>№59 от 9.07.07</t>
  </si>
  <si>
    <t>№105 от 1.07.07</t>
  </si>
  <si>
    <t>ПСД накапремонт здания МОУ Зеленог ср общеоб школа</t>
  </si>
  <si>
    <t>№61 от 11.07.07</t>
  </si>
  <si>
    <t>Ремонт системы отопления МДОУ №5</t>
  </si>
  <si>
    <t>№62 от 11.07.07</t>
  </si>
  <si>
    <t>№1338 от 19.07.07</t>
  </si>
  <si>
    <t>Ремонт шиф кровли МДОУ №5</t>
  </si>
  <si>
    <t>№63 от 11.07.07</t>
  </si>
  <si>
    <t>№1337 от16.07.7</t>
  </si>
  <si>
    <t>Ремонт канал и окон.проемов Мунгат об.школы</t>
  </si>
  <si>
    <t>№64 от 11.07.07</t>
  </si>
  <si>
    <t>№1335 от 17.07.07</t>
  </si>
  <si>
    <t>Установка автомат.пожарной сигнализации системы оповещения в зданиях КЦСОН</t>
  </si>
  <si>
    <t>№65 от17.07.07</t>
  </si>
  <si>
    <t>№1340 от 23.07.07</t>
  </si>
  <si>
    <t>Ремонт шиферной кровли начальной школы в с.Банново</t>
  </si>
  <si>
    <t>адм Банновской с/т, МБ</t>
  </si>
  <si>
    <t>ООО Техносервис, с.Банново</t>
  </si>
  <si>
    <t>№68 от 17.07.07</t>
  </si>
  <si>
    <t>№1371 от 1.08.07г</t>
  </si>
  <si>
    <t>Ремонт шиферной кровли средней общеобраз. школы в с.Банново</t>
  </si>
  <si>
    <t>№69 от20.07.07</t>
  </si>
  <si>
    <t>№1370 от 30.07.07</t>
  </si>
  <si>
    <t>Ремонт МДОУ в п.Зеленовский</t>
  </si>
  <si>
    <t>адм Зеленов с/т, МБ</t>
  </si>
  <si>
    <t>№70 от 20.07.07</t>
  </si>
  <si>
    <t>№1404 от 24.08.07г</t>
  </si>
  <si>
    <t>Ремонт туалетов в МОУ Крапив.сред.школа</t>
  </si>
  <si>
    <t>№71 от 23.07.07</t>
  </si>
  <si>
    <t>№1369 от 3.08.07</t>
  </si>
  <si>
    <t>Ремонт ДК в п.Каменный</t>
  </si>
  <si>
    <t>№72 от 23.07.07</t>
  </si>
  <si>
    <t>№1373 от 3.08.07</t>
  </si>
  <si>
    <t>Поставка мебели для детского и инфекц. Отделений МУЗ Крапив.ЦРБ</t>
  </si>
  <si>
    <t>ООО МедСибСД, г.Кемерово</t>
  </si>
  <si>
    <t>№73 от 26.07.07</t>
  </si>
  <si>
    <t>№14 от 1.08.07</t>
  </si>
  <si>
    <t>до 6.09.07</t>
  </si>
  <si>
    <t>Устройство игровых площадок МДОУ №5</t>
  </si>
  <si>
    <t>№74 от 2.08.07</t>
  </si>
  <si>
    <t>№1380 от 8.08.07</t>
  </si>
  <si>
    <t>Ремонт здания оздоровительного центра</t>
  </si>
  <si>
    <t>№75 от 7.08.07</t>
  </si>
  <si>
    <t>№1379 от 13.08.07</t>
  </si>
  <si>
    <t>Установка автоматической пожарной сигнализации в зданиях уч-й образ-я</t>
  </si>
  <si>
    <t>№ 76 от 10.08.07</t>
  </si>
  <si>
    <t>№1389 от 16.08.07г</t>
  </si>
  <si>
    <t>Строительство летней веранды</t>
  </si>
  <si>
    <t>приют</t>
  </si>
  <si>
    <t>№77 от 10.08.07</t>
  </si>
  <si>
    <t>№1400 от 17.08.07</t>
  </si>
  <si>
    <t>Приобретение автомобиля ГАЗ 3102-581</t>
  </si>
  <si>
    <t>адм</t>
  </si>
  <si>
    <t>ЗАО КузбассвтоГАЗсервис, г.Кемерово</t>
  </si>
  <si>
    <t>№79 от 17.08.09</t>
  </si>
  <si>
    <t>№1401 от 23.08.07</t>
  </si>
  <si>
    <t>Ремонт межпанельных швов 5-эт ж/д в с.Борисово</t>
  </si>
  <si>
    <t>адм Борис.с/т</t>
  </si>
  <si>
    <t>№78 от 14.08.07</t>
  </si>
  <si>
    <t>№ 1424 от 22.08.07</t>
  </si>
  <si>
    <t>Ремонт кровли спрорт.зала МОУ Борисовская средняя общеобразоательная школа</t>
  </si>
  <si>
    <t>№80 от 20.08.07</t>
  </si>
  <si>
    <t>№1420 от 28.08.07</t>
  </si>
  <si>
    <t>Ремонт здания МОУ Крапивинская средняя общеобразовательная школа</t>
  </si>
  <si>
    <t>№81 от 23.08.07</t>
  </si>
  <si>
    <t>Ремонт канализации и кровли 5-эт.ж/д на территории санатория Борисовского</t>
  </si>
  <si>
    <t>№82 от 23.08.07</t>
  </si>
  <si>
    <t>Ремонт фасада, 1 этажа, игровых площадок МДОУ №5</t>
  </si>
  <si>
    <t>№83 от 28.08.07г</t>
  </si>
  <si>
    <t>№1407 от 3.09.07</t>
  </si>
  <si>
    <t>Монтаж и наладка пожарной сигнализации и системы оповещения в здании администрации</t>
  </si>
  <si>
    <t>ООО Регион-Защита, г.Кемерово</t>
  </si>
  <si>
    <t>№84 от 29.08.07</t>
  </si>
  <si>
    <t>№1415 от6.09.07г</t>
  </si>
  <si>
    <t>20.09.07г</t>
  </si>
  <si>
    <t>Ремонт сельского клуба в с.Скарюпино</t>
  </si>
  <si>
    <t>№86 от 4.09.07</t>
  </si>
  <si>
    <t>Ремонт кровли МДОУ в с.Междугорное</t>
  </si>
  <si>
    <t>адм Крапив с/т</t>
  </si>
  <si>
    <t>№87 от 6.09.07</t>
  </si>
  <si>
    <t xml:space="preserve">№ 23 от 12.09.07 </t>
  </si>
  <si>
    <t>Инженерно-геологические изыскания для стротельства объектаДом культуры со зрительным залом на 250 мест в д.Шевели</t>
  </si>
  <si>
    <t>ООО Геотехника г.Кемерово</t>
  </si>
  <si>
    <t>№88 от 6.09.07</t>
  </si>
  <si>
    <t>№1434 от 14.09.07г</t>
  </si>
  <si>
    <t>1.10.07г</t>
  </si>
  <si>
    <t>Поставка продуктов питания в Крапивинские МДОУ №1,3,4,5</t>
  </si>
  <si>
    <t>№89 от 6.09.07</t>
  </si>
  <si>
    <t>№1447 от 12.09.07</t>
  </si>
  <si>
    <t>31.12.07г</t>
  </si>
  <si>
    <t>Разработка ПСД на капремонт МОУ Зеленогорская средняя общеобразовательная школа</t>
  </si>
  <si>
    <t>ГП КО Центр технической инвентаризации КО,г.Кемерово ИНН 4205006850 КПП 420501001</t>
  </si>
  <si>
    <t>№91 от 11.09.07</t>
  </si>
  <si>
    <t>№1423 от 17.09.07</t>
  </si>
  <si>
    <t>10.10.07г</t>
  </si>
  <si>
    <t>Поставка продуктов питания в образовательные учреждения района, школы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</si>
  <si>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</si>
  <si>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№92 от 11.09.07</t>
  </si>
  <si>
    <t>№1449 от 12.09.07</t>
  </si>
  <si>
    <t>Поставка продуктов питания для МОУ Крапивинская спец.коррекционная школа</t>
  </si>
  <si>
    <t>№93 от 11.09.07</t>
  </si>
  <si>
    <t>№ 17 от 17.09.07</t>
  </si>
  <si>
    <t>Ремонт помещений МОУ Зеленогорский детский дом Лесная сказка</t>
  </si>
  <si>
    <t>МОУ, ОБ</t>
  </si>
  <si>
    <t>№94 от 11.09.07</t>
  </si>
  <si>
    <t>№18 от 18.09.07</t>
  </si>
  <si>
    <t>Закупка ГСМ для МОУ в сентябре</t>
  </si>
  <si>
    <t>МОУ МБ</t>
  </si>
  <si>
    <t>№90 от 7.09.07</t>
  </si>
  <si>
    <t>№19 от 13.09.07</t>
  </si>
  <si>
    <t>Ремонт внутридомовых инженерных систем ж/д 67</t>
  </si>
  <si>
    <t>МП ЖлибытСервис,МБ</t>
  </si>
  <si>
    <t>ООО Вариант, г.Кемерово</t>
  </si>
  <si>
    <t>№95 от 13.09.07</t>
  </si>
  <si>
    <t>№101 от 17.09.07г</t>
  </si>
  <si>
    <t>Ремонт канализации и кровли 5-этажного ж/д на территории санатория Борисовского</t>
  </si>
  <si>
    <t>адм Борис с/т</t>
  </si>
  <si>
    <t>ООО Табан г.Кемерово</t>
  </si>
  <si>
    <t>№96 от 17.09.07</t>
  </si>
  <si>
    <t>э№1444 от 24.09.07</t>
  </si>
  <si>
    <t>Ремонт внутренней канализации в школе с.Арсеново</t>
  </si>
  <si>
    <t>№97 от 17.09.07</t>
  </si>
  <si>
    <t>Приобретение однокомнатной благоустроенной квартиры в п.Зеленогорском или в п.Крапивинском</t>
  </si>
  <si>
    <t>КУМИ,МБ</t>
  </si>
  <si>
    <t>физлицо Грашкина Анастсия Петровна, п.Крапивинский</t>
  </si>
  <si>
    <t>№102 от 19.09.07</t>
  </si>
  <si>
    <t>дог от 5.10.07г</t>
  </si>
  <si>
    <t>23.10.07г</t>
  </si>
  <si>
    <t>Приобретение жилого дома или однокомнатной благоустроенной квартиры в п.Зеленогорском или в п.Крапивинском</t>
  </si>
  <si>
    <t>физлицо Потапенко Владислав Леонидович, п.Крапивинский</t>
  </si>
  <si>
    <t>№103 от19.09.07</t>
  </si>
  <si>
    <t xml:space="preserve">Приобретение компьютерного класса </t>
  </si>
  <si>
    <t>ООО Эверест г.Кемерово</t>
  </si>
  <si>
    <t>№98 от 17.09.07</t>
  </si>
  <si>
    <t>№1440 от 24.09.07</t>
  </si>
  <si>
    <t>Приобретение оборудования для кабинета физики для МОУ Борисовская сред.общеобраз.школа</t>
  </si>
  <si>
    <t>ООО Алькор ХЛП г.Кемерово</t>
  </si>
  <si>
    <t>№99 от 17.09.07</t>
  </si>
  <si>
    <t>№1476 от 27.09.07</t>
  </si>
  <si>
    <t>Приобретение копьютерного класса</t>
  </si>
  <si>
    <t>МОУ Борс.школа</t>
  </si>
  <si>
    <t>ООО Тигрис 634050 г.Томск, пр.Ленина, 80, оф.9, ИНН 7017123878 КПП701701001</t>
  </si>
  <si>
    <t>№105 от 20.09.07</t>
  </si>
  <si>
    <t>№1479 от 26.09.07</t>
  </si>
  <si>
    <t>Приобретение оборудование для кабинета химии для МОУ Перехляйская сред.общеобраз.школа</t>
  </si>
  <si>
    <t>№100 от 17.09.07</t>
  </si>
  <si>
    <t>№1443 от 27.09.07</t>
  </si>
  <si>
    <t>Поставка литературы для библиотеки</t>
  </si>
  <si>
    <t>ООО Топ-книга г.Новосибирск</t>
  </si>
  <si>
    <t>№ 101от 18.09.07</t>
  </si>
  <si>
    <t>№2326 от 2.10.07г</t>
  </si>
  <si>
    <t>Ремонтные работы жилых домов №66,67</t>
  </si>
  <si>
    <t>№106 от 21.09.07</t>
  </si>
  <si>
    <t>№115 от 27.09.07г</t>
  </si>
  <si>
    <t>Ремонт отмостки на здании Крапив.средней общеобраз.школы</t>
  </si>
  <si>
    <t>№104 от 19.09.07</t>
  </si>
  <si>
    <t>№25 от 28.09.07</t>
  </si>
  <si>
    <t>Ремонт помещений под доп.группы детского сада Улыбка</t>
  </si>
  <si>
    <t>№107  от 22.09.07</t>
  </si>
  <si>
    <t>№1145 от 29.09.2007</t>
  </si>
  <si>
    <t>Ремонт фасада здания РДК</t>
  </si>
  <si>
    <t>№ 108 от 22.09.07</t>
  </si>
  <si>
    <t>№1441 от1.10.07г</t>
  </si>
  <si>
    <t>Закупка ГСМ для мун.учреждений в 4 кв.2007г</t>
  </si>
  <si>
    <t>№109 от 27.09.07</t>
  </si>
  <si>
    <t>№1465 от 3.10.2007</t>
  </si>
  <si>
    <t>Пусконаладочные работы по освещению и силовому оборудованию мун.образ.учреждений</t>
  </si>
  <si>
    <t>ЗАО Наладка, п.Зеленогорский</t>
  </si>
  <si>
    <t>№110 от 27.09.07</t>
  </si>
  <si>
    <t>№1466 от 3.10.07</t>
  </si>
  <si>
    <t>10.10.2007г</t>
  </si>
  <si>
    <t>Установка АПС в мун.образ.учреждениях</t>
  </si>
  <si>
    <t>№111 от 2.10.07</t>
  </si>
  <si>
    <t>№1467 от 8.10.07</t>
  </si>
  <si>
    <t>20.10.2007г</t>
  </si>
  <si>
    <t>Ремонт помещений под доп.группы детского сада Мишутка</t>
  </si>
  <si>
    <t>адм.п.Зеленогорского</t>
  </si>
  <si>
    <t>№112 от 2.10.07</t>
  </si>
  <si>
    <t>№1485 от 8.10.2007</t>
  </si>
  <si>
    <t>30.10.07г</t>
  </si>
  <si>
    <t>Закупка ГСМ в 4 кв.2007 для ЦРБ</t>
  </si>
  <si>
    <t>ОАО Крапивиноавтодор, п.Крапивино</t>
  </si>
  <si>
    <t>№ от .10.07</t>
  </si>
  <si>
    <t xml:space="preserve">№1473 от 15.10.2007 </t>
  </si>
  <si>
    <t>Поставка продуктов питания в 4 кв.2007г для приюта</t>
  </si>
  <si>
    <t>№113 от 4.10.07</t>
  </si>
  <si>
    <t>№1450 от 10.10.07</t>
  </si>
  <si>
    <t>Поставка продуктов питания в 4 кв.2007г для ЦРБ</t>
  </si>
  <si>
    <t>№ 114 от  4.10.07</t>
  </si>
  <si>
    <t>№16 от 10.10.07г</t>
  </si>
  <si>
    <t>до 31.12.07г</t>
  </si>
  <si>
    <t>Поставка продуктов питания в 4 кв.2007г для детдома</t>
  </si>
  <si>
    <t>Детдом, МБ</t>
  </si>
  <si>
    <t>№б/н от 9.10.07г</t>
  </si>
  <si>
    <t>№20 от  15.10.2007г</t>
  </si>
  <si>
    <t>до 31.12.2007г</t>
  </si>
  <si>
    <t>Ремонт моста через р.Уньга в д.Бердюгино</t>
  </si>
  <si>
    <t>адм.Мельковской с/т</t>
  </si>
  <si>
    <t>ООО Вектор, п.Перехляй</t>
  </si>
  <si>
    <t>№116 от 8.10.07г</t>
  </si>
  <si>
    <t>№1477 от 15.10.2007</t>
  </si>
  <si>
    <t>25.10.07г</t>
  </si>
  <si>
    <t>Установка пластмассовых окон участникам ВОВ в п.Крапивинский</t>
  </si>
  <si>
    <t>адм.п.Крапивино</t>
  </si>
  <si>
    <t>ООО Витраж, г.Ленинский-Кузнецкий, пер.Кишеневский 9/2</t>
  </si>
  <si>
    <t>№122 от 22.10.07г</t>
  </si>
  <si>
    <t>№1485 от 29.10.07г</t>
  </si>
  <si>
    <t>29.11.07г</t>
  </si>
  <si>
    <t>Ремонт туалетов в школе в с.Арсеново</t>
  </si>
  <si>
    <t>МОУ,МБ</t>
  </si>
  <si>
    <t>№118 от 16.10.07г</t>
  </si>
  <si>
    <t>№1499 от 29.10.07</t>
  </si>
  <si>
    <t>Доставка угля льготным категориям граждан Банновской с/т</t>
  </si>
  <si>
    <t>ООО СтройАрсенал, п.Крапивино</t>
  </si>
  <si>
    <t>№123 от 22.10.07</t>
  </si>
  <si>
    <t>№1484 от 29.10.07г</t>
  </si>
  <si>
    <t>Приобретение музинструментов для ДМШ №36</t>
  </si>
  <si>
    <t>№120 от 18.10.07</t>
  </si>
  <si>
    <t>Приобретение жилого дома  в п.Крапивинском</t>
  </si>
  <si>
    <t>физ.лицо Лялина Ж.А. п.Крапивино</t>
  </si>
  <si>
    <t>№121 от 18.10.07</t>
  </si>
  <si>
    <t>дог. От 12.11.07</t>
  </si>
  <si>
    <t>муниц. Собст-ть</t>
  </si>
  <si>
    <t>Приобретение музыкальных инструментов для ДМШ №36</t>
  </si>
  <si>
    <t xml:space="preserve">ООО Музыкальный Арсенал, г.Новосибирск, </t>
  </si>
  <si>
    <t>№124  от 24.10.07г</t>
  </si>
  <si>
    <t>№59 от 29.10.07г</t>
  </si>
  <si>
    <t>20.11.07г</t>
  </si>
  <si>
    <t>Закупка мебели для 3 групп в МДОУ Борисовский детский сад</t>
  </si>
  <si>
    <t>адм.Борис.с/т</t>
  </si>
  <si>
    <t>№125 от 31.10.07</t>
  </si>
  <si>
    <t>Отделочные работы по помещениям детсада Мишутка</t>
  </si>
  <si>
    <t>адм.п.Зеленогорский</t>
  </si>
  <si>
    <t>№126 от 31.10.07</t>
  </si>
  <si>
    <t>№1464.от 6.11.2007</t>
  </si>
  <si>
    <t>Ремонт кровли 16-квартирного ж/д в с.Банново</t>
  </si>
  <si>
    <t>МП Жилбытсервис</t>
  </si>
  <si>
    <t>ООО СтройАрсенал, п.Крапивино, ул.</t>
  </si>
  <si>
    <t>№127 от 6.11.07</t>
  </si>
  <si>
    <t>№123 от 12.11.07г</t>
  </si>
  <si>
    <t>Монтаж тревожной сигнализации в школах дошкольных учреждениях района</t>
  </si>
  <si>
    <t>ООО Фотон ТК,г.Лениск-Кузнецкий, ул.Топкинская 10/1</t>
  </si>
  <si>
    <t>№128 от 6.11.07</t>
  </si>
  <si>
    <t>№1482 от 12.11.07г</t>
  </si>
  <si>
    <t>Ремонт помещений МДОУ Улыбка</t>
  </si>
  <si>
    <t>№129 от 6.11.07</t>
  </si>
  <si>
    <t>№1461 от 13.11.07</t>
  </si>
  <si>
    <t>Отделочные работы МДОУ Борисовский детский сад</t>
  </si>
  <si>
    <t>ООО Спецстрой г.Кемерово</t>
  </si>
  <si>
    <t>№130 от 7.11.07</t>
  </si>
  <si>
    <t>№1478 от 13.11..07</t>
  </si>
  <si>
    <t>Устройство игровых площадок, ремонт отмостки, крыльца, ограждения МДОУ Борисовский детский сад</t>
  </si>
  <si>
    <t>№131 от 7.11.07</t>
  </si>
  <si>
    <t>№1477 от 13.11.07г</t>
  </si>
  <si>
    <t>Оказание услуг при размещении заказов на поставку товаров, выполнение работ, оказание услуг для обеспечения муниципальных нужд</t>
  </si>
  <si>
    <t>ОАО ЖКХ Кемеровской области</t>
  </si>
  <si>
    <t>№ от 8.11.07г</t>
  </si>
  <si>
    <t>№1488 от 14.11.07г</t>
  </si>
  <si>
    <t>Пошив сценических платьев и рубашек в русском стиле для клуба ветеранов Берегиня</t>
  </si>
  <si>
    <t>ООО Фирма Стиль, г.Кемерово, пр.Ленина.32А</t>
  </si>
  <si>
    <t>№132 от 7.11.07г</t>
  </si>
  <si>
    <t>№1463 от 13.11.07г</t>
  </si>
  <si>
    <t>Ремонт внутридомовых инженерных систем ж/д 66</t>
  </si>
  <si>
    <t>ООО Вариант, г.Кемерово, Островского, 12-402</t>
  </si>
  <si>
    <t>№135 от 13.11.07</t>
  </si>
  <si>
    <t>№125 от 19.11.2007</t>
  </si>
  <si>
    <t>Приобретение ж/д или однокомнатной квартиры в с.Борисово</t>
  </si>
  <si>
    <t>физлицо Житникович А.Н.п.Крапивинский, Геологов, 5-6</t>
  </si>
  <si>
    <t>№ 133 от 09.11.2007</t>
  </si>
  <si>
    <t>дог. От 4.12.07</t>
  </si>
  <si>
    <t>муницип.соб-ть</t>
  </si>
  <si>
    <t>Ремонт внутреннего отопления 8-квартирного жилого дома в с.Барачаты</t>
  </si>
  <si>
    <t>адм.Барачатской с/т</t>
  </si>
  <si>
    <t>ООО ЖКХ Барачатское, с.Барачаты</t>
  </si>
  <si>
    <t>№134 от 09.11.2007</t>
  </si>
  <si>
    <t>№1479 от 15.11.07г</t>
  </si>
  <si>
    <t>1.12.07г</t>
  </si>
  <si>
    <t>Ремонт крыши и полов в здании МДОУ в с.Красный Ключ</t>
  </si>
  <si>
    <t>№136 от 14.11.07</t>
  </si>
  <si>
    <t>№1478 от 20.11.07г</t>
  </si>
  <si>
    <t>Закупка мебели для МДОУ Борисовский детский сад</t>
  </si>
  <si>
    <t>адм Борисовской с/т</t>
  </si>
  <si>
    <t>ООО Статус, г.Кемерово, ул.Ворошилова, 17а-712</t>
  </si>
  <si>
    <t>№137 от 14.11.07</t>
  </si>
  <si>
    <t>№ 1483 от 20.11.07г</t>
  </si>
  <si>
    <t>ООО Горизонт, п.Зеленогорский,10а-19, инн/кпп 4235001257/421201001, тел.8384-46-25-305</t>
  </si>
  <si>
    <t>№138 от 20.11.07</t>
  </si>
  <si>
    <t>№1495 от 26.11.2007</t>
  </si>
  <si>
    <t>Ремонт жилого дома в с.Банново</t>
  </si>
  <si>
    <t>адм.Банновской с/т</t>
  </si>
  <si>
    <t>№139 от 20.11.07</t>
  </si>
  <si>
    <t>№1494 от 26.11.2007</t>
  </si>
  <si>
    <t>Ремонт 2 этажа здания №2 администрации района</t>
  </si>
  <si>
    <t>админ района</t>
  </si>
  <si>
    <t>№140 от 20.11.07г</t>
  </si>
  <si>
    <t>№1493 от 26.11.2007</t>
  </si>
  <si>
    <t>Отделочные и сантехнические работы в здании МОУ Зеленогорский детский дом "Лесная сказка"</t>
  </si>
  <si>
    <t>№141 от 30.11.07г</t>
  </si>
  <si>
    <t>№1504 от 20.11.07г</t>
  </si>
  <si>
    <t>20.12.07г</t>
  </si>
  <si>
    <t>Приобретение жилого дома в п.Крапивинском по программе переселения из ветхого жилья</t>
  </si>
  <si>
    <t>п.Крапивинский, МБ</t>
  </si>
  <si>
    <t>физлицо Савинцев В.Е.п.Крапивинский, ул.1-я Шахтерская, 65</t>
  </si>
  <si>
    <t>№142 от 30.11.07</t>
  </si>
  <si>
    <t>дог. От 7.12.07</t>
  </si>
  <si>
    <t>Поставка 1000 новогодних подарков</t>
  </si>
  <si>
    <t>ИП Макаревич, п.Зеленогорский, 66-83, инн/кпп 423500280010/421201001, тел.838446-25-228</t>
  </si>
  <si>
    <t>№144 от 7.12.07г</t>
  </si>
  <si>
    <t>№1513 от13.12.2007</t>
  </si>
  <si>
    <t>Содержание дорог в зимний период в п.Крапивинском</t>
  </si>
  <si>
    <t>админ.п.Крапивино</t>
  </si>
  <si>
    <t>ООО Коммунальный, п.Крапивинский, Кирова, 26</t>
  </si>
  <si>
    <t>№143 от 6.12.07г</t>
  </si>
  <si>
    <t>№1505 от 12.12.2007</t>
  </si>
  <si>
    <t>Содержание дорог в зимний период по улицам Советской и Мостовой в п.Крапивинском</t>
  </si>
  <si>
    <t>ОАО Крапивиноавтодор, 652440 п.Крапивино, Мостовая, 32,инн/кпп 4212427095/421201001, тел.8384-46-22-280</t>
  </si>
  <si>
    <t>№145 от 11.12.07г</t>
  </si>
  <si>
    <t>№"1511 от 17.12.2007</t>
  </si>
  <si>
    <t>Установка пластиковых окон и входной двери в Тарадановском МДОУ "Детский сад общеразвивающего типа"</t>
  </si>
  <si>
    <t>ООО Регион-Сервис, 650903 г.Кемерово, Греческая деревня, 160, ИНН/КПП 4205103004/420501001, тел.89059003450</t>
  </si>
  <si>
    <t>№146 от 18.12.2007</t>
  </si>
  <si>
    <t>125 от 25.12.2007</t>
  </si>
  <si>
    <t>30.12.2007г</t>
  </si>
  <si>
    <t>Приобретение музыкальных инструментов для ДМИ №36</t>
  </si>
  <si>
    <t>ООО "Мир музыки",654066г.Новокузнецкий, Дружбы, 39-800, инн/кпп 4220024364/421701001, тел.83843-776971</t>
  </si>
  <si>
    <t>№147 от 19.12.2007</t>
  </si>
  <si>
    <t>№12 от 25.12.2007</t>
  </si>
  <si>
    <t>30.04.2008г</t>
  </si>
  <si>
    <t>Приобретение мебели для бибилиотеки</t>
  </si>
  <si>
    <t>муниципальное управление культуры</t>
  </si>
  <si>
    <t>ООО Сибпромторг, 650000г.Кемерово, Ноградская, 5-318, инн/кпп 4205004204/420501001, тел.83842-255333</t>
  </si>
  <si>
    <t>№148 от 19.12.2007</t>
  </si>
  <si>
    <t>№2057 от 25.12.2007</t>
  </si>
  <si>
    <t>Закупка ГСМ для муниципальных учреждений образования в 1 квартале 2008г</t>
  </si>
  <si>
    <t>муниципальное управление образования</t>
  </si>
  <si>
    <t>№150 от 24.12.2007</t>
  </si>
  <si>
    <t>№127 от 28.12.07</t>
  </si>
  <si>
    <t>Поставка продуктов питания в 1 квартале 2008г</t>
  </si>
  <si>
    <t>специализированное учреждение "Муниципальный приют для детей"</t>
  </si>
  <si>
    <t>ИП Бормотова, п.Зеленогорский, 67-81, инн/кпп 423500071601/421201001, тел.8384-46-22-211</t>
  </si>
  <si>
    <t>№149 от 21.12.2007</t>
  </si>
  <si>
    <t>№1530 от 27.12.2007</t>
  </si>
  <si>
    <t>Поставка продуктов питания для детского дома в 1 квартале 2008г</t>
  </si>
  <si>
    <t>МОУ "Зеленогорский детский дом "Лесная сказка"</t>
  </si>
  <si>
    <t>№153 от 27.12.07</t>
  </si>
  <si>
    <t>№1534 от 10.01.08</t>
  </si>
  <si>
    <t>Поставка продуктов питания для МОУ "Крапивинская специальная (коррекционная) шкоал-интернат в 1 квартале 2008г</t>
  </si>
  <si>
    <t xml:space="preserve"> МОУ "Крапивинская специальная (коррекционная) шкоал-интернат </t>
  </si>
  <si>
    <t>ИП бормотова Л.Э., п.Зеленогорский, 67-81, инн/кпп 423500071601/421201001, тел.8384-46-22-211</t>
  </si>
  <si>
    <t>№154 от 27.12.2007</t>
  </si>
  <si>
    <t>№1536 от 10.11.2008</t>
  </si>
  <si>
    <t>Поставка продуктов питания в Зеленогорские общеобразовательные учреждения (МДОУ №3, №6) в январе-феврале  2008г</t>
  </si>
  <si>
    <t>Муниципальное учреждение образования</t>
  </si>
  <si>
    <t>№151 от 24.12.2007</t>
  </si>
  <si>
    <t>№1531.от 9.01.2008</t>
  </si>
  <si>
    <t>№1485 от 26.11.07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</si>
</sst>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justify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14" fontId="3" fillId="0" borderId="14" xfId="0" applyNumberFormat="1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14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8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8" sqref="L48"/>
    </sheetView>
  </sheetViews>
  <sheetFormatPr defaultColWidth="9.00390625" defaultRowHeight="12.75"/>
  <cols>
    <col min="1" max="1" width="4.00390625" style="0" customWidth="1"/>
    <col min="2" max="2" width="10.125" style="0" customWidth="1"/>
    <col min="3" max="3" width="25.375" style="0" customWidth="1"/>
    <col min="5" max="5" width="8.125" style="0" customWidth="1"/>
    <col min="6" max="6" width="7.125" style="0" customWidth="1"/>
    <col min="7" max="7" width="7.875" style="0" customWidth="1"/>
    <col min="8" max="8" width="7.625" style="0" customWidth="1"/>
    <col min="9" max="9" width="5.00390625" style="0" customWidth="1"/>
    <col min="10" max="10" width="4.375" style="0" customWidth="1"/>
    <col min="11" max="11" width="19.875" style="0" customWidth="1"/>
    <col min="13" max="13" width="7.875" style="0" customWidth="1"/>
    <col min="14" max="14" width="9.00390625" style="0" customWidth="1"/>
  </cols>
  <sheetData>
    <row r="1" ht="15.75">
      <c r="D1" s="6" t="s">
        <v>94</v>
      </c>
    </row>
    <row r="2" ht="15">
      <c r="D2" s="11" t="s">
        <v>194</v>
      </c>
    </row>
    <row r="3" ht="12.75">
      <c r="C3" t="s">
        <v>95</v>
      </c>
    </row>
    <row r="4" spans="1:14" ht="38.25">
      <c r="A4" s="3" t="s">
        <v>48</v>
      </c>
      <c r="B4" s="9" t="s">
        <v>49</v>
      </c>
      <c r="C4" s="1" t="s">
        <v>32</v>
      </c>
      <c r="D4" s="34" t="s">
        <v>93</v>
      </c>
      <c r="E4" s="34" t="s">
        <v>33</v>
      </c>
      <c r="F4" s="33" t="s">
        <v>41</v>
      </c>
      <c r="G4" s="31" t="s">
        <v>169</v>
      </c>
      <c r="H4" s="31" t="s">
        <v>170</v>
      </c>
      <c r="I4" s="31" t="s">
        <v>171</v>
      </c>
      <c r="J4" s="31" t="s">
        <v>172</v>
      </c>
      <c r="K4" s="34" t="s">
        <v>34</v>
      </c>
      <c r="L4" s="34" t="s">
        <v>37</v>
      </c>
      <c r="M4" s="31" t="s">
        <v>35</v>
      </c>
      <c r="N4" s="31" t="s">
        <v>36</v>
      </c>
    </row>
    <row r="5" spans="1:14" ht="12.75">
      <c r="A5" s="4"/>
      <c r="B5" s="10"/>
      <c r="C5" s="2"/>
      <c r="D5" s="35"/>
      <c r="E5" s="35"/>
      <c r="F5" s="33"/>
      <c r="G5" s="32"/>
      <c r="H5" s="32"/>
      <c r="I5" s="32"/>
      <c r="J5" s="32"/>
      <c r="K5" s="35"/>
      <c r="L5" s="35"/>
      <c r="M5" s="32"/>
      <c r="N5" s="32"/>
    </row>
    <row r="6" spans="1:187" ht="12.75">
      <c r="A6" s="12">
        <v>1</v>
      </c>
      <c r="B6" s="7"/>
      <c r="C6" s="21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</row>
    <row r="7" spans="1:187" ht="25.5">
      <c r="A7" s="12"/>
      <c r="B7" s="7"/>
      <c r="C7" s="7" t="s">
        <v>44</v>
      </c>
      <c r="D7" s="7" t="s">
        <v>47</v>
      </c>
      <c r="E7" s="7"/>
      <c r="F7" s="7"/>
      <c r="G7" s="7"/>
      <c r="H7" s="7"/>
      <c r="I7" s="7"/>
      <c r="J7" s="7"/>
      <c r="K7" s="7"/>
      <c r="L7" s="14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</row>
    <row r="8" spans="1:187" ht="38.25">
      <c r="A8" s="12" t="s">
        <v>113</v>
      </c>
      <c r="B8" s="7"/>
      <c r="C8" s="7" t="s">
        <v>46</v>
      </c>
      <c r="D8" s="7" t="s">
        <v>96</v>
      </c>
      <c r="E8" s="7">
        <v>314</v>
      </c>
      <c r="F8" s="7"/>
      <c r="G8" s="7">
        <v>313</v>
      </c>
      <c r="H8" s="7">
        <f>E8-F8-G8</f>
        <v>1</v>
      </c>
      <c r="I8" s="7">
        <v>1</v>
      </c>
      <c r="J8" s="7"/>
      <c r="K8" s="7" t="s">
        <v>51</v>
      </c>
      <c r="L8" s="7" t="s">
        <v>52</v>
      </c>
      <c r="M8" s="7" t="s">
        <v>64</v>
      </c>
      <c r="N8" s="7" t="s">
        <v>65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187" ht="38.25">
      <c r="A9" s="12"/>
      <c r="B9" s="7"/>
      <c r="C9" s="8" t="s">
        <v>45</v>
      </c>
      <c r="D9" s="7" t="s">
        <v>97</v>
      </c>
      <c r="E9" s="7">
        <v>540</v>
      </c>
      <c r="F9" s="7">
        <v>540</v>
      </c>
      <c r="G9" s="7"/>
      <c r="H9" s="7">
        <f aca="true" t="shared" si="0" ref="H9:H42">E9-F9-G9</f>
        <v>0</v>
      </c>
      <c r="I9" s="7"/>
      <c r="J9" s="7"/>
      <c r="K9" s="7" t="s">
        <v>50</v>
      </c>
      <c r="L9" s="7"/>
      <c r="M9" s="7" t="s">
        <v>50</v>
      </c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</row>
    <row r="10" spans="1:187" ht="25.5">
      <c r="A10" s="12">
        <v>2</v>
      </c>
      <c r="B10" s="14">
        <v>39161</v>
      </c>
      <c r="C10" s="7" t="s">
        <v>63</v>
      </c>
      <c r="D10" s="12" t="s">
        <v>98</v>
      </c>
      <c r="E10" s="12">
        <v>314</v>
      </c>
      <c r="F10" s="7">
        <v>314</v>
      </c>
      <c r="G10" s="7"/>
      <c r="H10" s="7">
        <f t="shared" si="0"/>
        <v>0</v>
      </c>
      <c r="I10" s="7"/>
      <c r="J10" s="7"/>
      <c r="K10" s="7" t="s">
        <v>66</v>
      </c>
      <c r="L10" s="14"/>
      <c r="M10" s="12" t="s">
        <v>66</v>
      </c>
      <c r="N10" s="1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</row>
    <row r="11" spans="1:187" ht="25.5">
      <c r="A11" s="12">
        <v>3</v>
      </c>
      <c r="B11" s="14">
        <v>39161</v>
      </c>
      <c r="C11" s="21" t="s">
        <v>53</v>
      </c>
      <c r="D11" s="7" t="s">
        <v>99</v>
      </c>
      <c r="E11" s="7"/>
      <c r="F11" s="7"/>
      <c r="G11" s="7"/>
      <c r="H11" s="7">
        <f t="shared" si="0"/>
        <v>0</v>
      </c>
      <c r="I11" s="7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</row>
    <row r="12" spans="1:187" ht="38.25">
      <c r="A12" s="12"/>
      <c r="B12" s="14"/>
      <c r="C12" s="7" t="s">
        <v>57</v>
      </c>
      <c r="D12" s="7" t="s">
        <v>99</v>
      </c>
      <c r="E12" s="7">
        <v>2611.3</v>
      </c>
      <c r="F12" s="7"/>
      <c r="G12" s="7">
        <v>2475.4</v>
      </c>
      <c r="H12" s="7">
        <f t="shared" si="0"/>
        <v>135.9000000000001</v>
      </c>
      <c r="I12" s="7">
        <v>4</v>
      </c>
      <c r="J12" s="7"/>
      <c r="K12" s="7" t="s">
        <v>104</v>
      </c>
      <c r="L12" s="7" t="s">
        <v>71</v>
      </c>
      <c r="M12" s="7" t="s">
        <v>88</v>
      </c>
      <c r="N12" s="7" t="s">
        <v>72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</row>
    <row r="13" spans="1:187" ht="38.25">
      <c r="A13" s="12"/>
      <c r="B13" s="14"/>
      <c r="C13" s="7" t="s">
        <v>54</v>
      </c>
      <c r="D13" s="7" t="s">
        <v>99</v>
      </c>
      <c r="E13" s="7">
        <v>1419.7</v>
      </c>
      <c r="F13" s="7"/>
      <c r="G13" s="7">
        <v>1394.35</v>
      </c>
      <c r="H13" s="7">
        <f t="shared" si="0"/>
        <v>25.350000000000136</v>
      </c>
      <c r="I13" s="7">
        <v>2</v>
      </c>
      <c r="J13" s="7"/>
      <c r="K13" s="7" t="s">
        <v>105</v>
      </c>
      <c r="L13" s="7" t="s">
        <v>71</v>
      </c>
      <c r="M13" s="7" t="s">
        <v>85</v>
      </c>
      <c r="N13" s="7" t="s">
        <v>72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</row>
    <row r="14" spans="1:187" ht="38.25">
      <c r="A14" s="12"/>
      <c r="B14" s="14"/>
      <c r="C14" s="7" t="s">
        <v>55</v>
      </c>
      <c r="D14" s="7" t="s">
        <v>99</v>
      </c>
      <c r="E14" s="7">
        <v>469.1</v>
      </c>
      <c r="F14" s="7"/>
      <c r="G14" s="7">
        <v>463.1</v>
      </c>
      <c r="H14" s="7">
        <f t="shared" si="0"/>
        <v>6</v>
      </c>
      <c r="I14" s="7">
        <v>2</v>
      </c>
      <c r="J14" s="7"/>
      <c r="K14" s="7" t="s">
        <v>106</v>
      </c>
      <c r="L14" s="7" t="s">
        <v>71</v>
      </c>
      <c r="M14" s="7" t="s">
        <v>87</v>
      </c>
      <c r="N14" s="7" t="s">
        <v>72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</row>
    <row r="15" spans="1:187" ht="38.25">
      <c r="A15" s="12"/>
      <c r="B15" s="14"/>
      <c r="C15" s="7" t="s">
        <v>58</v>
      </c>
      <c r="D15" s="7" t="s">
        <v>99</v>
      </c>
      <c r="E15" s="7">
        <v>424.4</v>
      </c>
      <c r="F15" s="7"/>
      <c r="G15" s="7">
        <v>400</v>
      </c>
      <c r="H15" s="7">
        <f t="shared" si="0"/>
        <v>24.399999999999977</v>
      </c>
      <c r="I15" s="7">
        <v>2</v>
      </c>
      <c r="J15" s="7"/>
      <c r="K15" s="7" t="s">
        <v>107</v>
      </c>
      <c r="L15" s="7" t="s">
        <v>71</v>
      </c>
      <c r="M15" s="7" t="s">
        <v>86</v>
      </c>
      <c r="N15" s="7" t="s">
        <v>72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187" ht="38.25">
      <c r="A16" s="12"/>
      <c r="B16" s="7"/>
      <c r="C16" s="12" t="s">
        <v>59</v>
      </c>
      <c r="D16" s="7" t="s">
        <v>99</v>
      </c>
      <c r="E16" s="12">
        <v>338.9</v>
      </c>
      <c r="F16" s="7"/>
      <c r="G16" s="7">
        <v>325.8</v>
      </c>
      <c r="H16" s="7">
        <f t="shared" si="0"/>
        <v>13.099999999999966</v>
      </c>
      <c r="I16" s="7">
        <v>2</v>
      </c>
      <c r="J16" s="7"/>
      <c r="K16" s="7" t="s">
        <v>108</v>
      </c>
      <c r="L16" s="7" t="s">
        <v>71</v>
      </c>
      <c r="M16" s="7" t="s">
        <v>84</v>
      </c>
      <c r="N16" s="7" t="s">
        <v>72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</row>
    <row r="17" spans="1:187" ht="38.25">
      <c r="A17" s="12"/>
      <c r="B17" s="7"/>
      <c r="C17" s="12" t="s">
        <v>60</v>
      </c>
      <c r="D17" s="7" t="s">
        <v>99</v>
      </c>
      <c r="E17" s="12">
        <v>363.7</v>
      </c>
      <c r="F17" s="7"/>
      <c r="G17" s="15">
        <v>340.245</v>
      </c>
      <c r="H17" s="7">
        <f t="shared" si="0"/>
        <v>23.454999999999984</v>
      </c>
      <c r="I17" s="15">
        <v>2</v>
      </c>
      <c r="J17" s="15"/>
      <c r="K17" s="7" t="s">
        <v>109</v>
      </c>
      <c r="L17" s="7" t="s">
        <v>71</v>
      </c>
      <c r="M17" s="7" t="s">
        <v>90</v>
      </c>
      <c r="N17" s="7" t="s">
        <v>72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</row>
    <row r="18" spans="1:187" ht="38.25">
      <c r="A18" s="12"/>
      <c r="B18" s="7"/>
      <c r="C18" s="12" t="s">
        <v>61</v>
      </c>
      <c r="D18" s="7" t="s">
        <v>99</v>
      </c>
      <c r="E18" s="12">
        <v>487.9</v>
      </c>
      <c r="F18" s="7"/>
      <c r="G18" s="7">
        <v>440.56</v>
      </c>
      <c r="H18" s="7">
        <f t="shared" si="0"/>
        <v>47.339999999999975</v>
      </c>
      <c r="I18" s="7">
        <v>4</v>
      </c>
      <c r="J18" s="7"/>
      <c r="K18" s="7" t="s">
        <v>109</v>
      </c>
      <c r="L18" s="7" t="s">
        <v>71</v>
      </c>
      <c r="M18" s="7" t="s">
        <v>89</v>
      </c>
      <c r="N18" s="7" t="s">
        <v>72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</row>
    <row r="19" spans="1:187" ht="38.25">
      <c r="A19" s="12"/>
      <c r="B19" s="7"/>
      <c r="C19" s="12" t="s">
        <v>62</v>
      </c>
      <c r="D19" s="7" t="s">
        <v>99</v>
      </c>
      <c r="E19" s="12">
        <v>307.6</v>
      </c>
      <c r="F19" s="7"/>
      <c r="G19" s="7">
        <v>305.26</v>
      </c>
      <c r="H19" s="7">
        <f t="shared" si="0"/>
        <v>2.340000000000032</v>
      </c>
      <c r="I19" s="7">
        <v>2</v>
      </c>
      <c r="J19" s="7"/>
      <c r="K19" s="7" t="s">
        <v>110</v>
      </c>
      <c r="L19" s="7" t="s">
        <v>71</v>
      </c>
      <c r="M19" s="7" t="s">
        <v>91</v>
      </c>
      <c r="N19" s="7" t="s">
        <v>72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</row>
    <row r="20" spans="1:187" ht="38.25">
      <c r="A20" s="12">
        <v>4</v>
      </c>
      <c r="B20" s="14">
        <v>39162</v>
      </c>
      <c r="C20" s="21" t="s">
        <v>56</v>
      </c>
      <c r="D20" s="7" t="s">
        <v>100</v>
      </c>
      <c r="E20" s="7">
        <v>3332.8</v>
      </c>
      <c r="F20" s="7"/>
      <c r="G20" s="7">
        <v>3300.8</v>
      </c>
      <c r="H20" s="7">
        <f t="shared" si="0"/>
        <v>32</v>
      </c>
      <c r="I20" s="7">
        <v>3</v>
      </c>
      <c r="J20" s="7">
        <v>1</v>
      </c>
      <c r="K20" s="7" t="s">
        <v>111</v>
      </c>
      <c r="L20" s="14" t="s">
        <v>70</v>
      </c>
      <c r="M20" s="7" t="s">
        <v>114</v>
      </c>
      <c r="N20" s="14">
        <v>39319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</row>
    <row r="21" spans="1:187" ht="38.25">
      <c r="A21" s="12">
        <v>5</v>
      </c>
      <c r="B21" s="14">
        <v>39175</v>
      </c>
      <c r="C21" s="21" t="s">
        <v>63</v>
      </c>
      <c r="D21" s="7" t="s">
        <v>99</v>
      </c>
      <c r="E21" s="7">
        <v>328</v>
      </c>
      <c r="F21" s="7"/>
      <c r="G21" s="7">
        <v>326.4</v>
      </c>
      <c r="H21" s="7">
        <f t="shared" si="0"/>
        <v>1.6000000000000227</v>
      </c>
      <c r="I21" s="7">
        <v>1</v>
      </c>
      <c r="J21" s="7"/>
      <c r="K21" s="7" t="s">
        <v>112</v>
      </c>
      <c r="L21" s="14" t="s">
        <v>92</v>
      </c>
      <c r="M21" s="7" t="s">
        <v>83</v>
      </c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</row>
    <row r="22" spans="1:187" ht="38.25">
      <c r="A22" s="12">
        <v>6</v>
      </c>
      <c r="B22" s="14">
        <v>39189</v>
      </c>
      <c r="C22" s="21" t="s">
        <v>67</v>
      </c>
      <c r="D22" s="7"/>
      <c r="E22" s="7"/>
      <c r="F22" s="7"/>
      <c r="G22" s="7"/>
      <c r="H22" s="7">
        <f t="shared" si="0"/>
        <v>0</v>
      </c>
      <c r="I22" s="7"/>
      <c r="J22" s="7"/>
      <c r="K22" s="7"/>
      <c r="L22" s="14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</row>
    <row r="23" spans="1:187" ht="38.25">
      <c r="A23" s="12"/>
      <c r="B23" s="7"/>
      <c r="C23" s="7" t="s">
        <v>68</v>
      </c>
      <c r="D23" s="7" t="s">
        <v>101</v>
      </c>
      <c r="E23" s="7">
        <v>462.26</v>
      </c>
      <c r="F23" s="7"/>
      <c r="G23" s="7">
        <v>458.766</v>
      </c>
      <c r="H23" s="7">
        <f t="shared" si="0"/>
        <v>3.4939999999999714</v>
      </c>
      <c r="I23" s="7">
        <v>1</v>
      </c>
      <c r="J23" s="7"/>
      <c r="K23" s="7" t="s">
        <v>39</v>
      </c>
      <c r="L23" s="7" t="s">
        <v>80</v>
      </c>
      <c r="M23" s="7" t="s">
        <v>115</v>
      </c>
      <c r="N23" s="7" t="s">
        <v>81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</row>
    <row r="24" spans="1:187" ht="25.5">
      <c r="A24" s="12"/>
      <c r="B24" s="7"/>
      <c r="C24" s="7" t="s">
        <v>69</v>
      </c>
      <c r="D24" s="7" t="s">
        <v>101</v>
      </c>
      <c r="E24" s="7">
        <v>298.8</v>
      </c>
      <c r="F24" s="7">
        <v>298.8</v>
      </c>
      <c r="G24" s="7"/>
      <c r="H24" s="7">
        <f t="shared" si="0"/>
        <v>0</v>
      </c>
      <c r="I24" s="7"/>
      <c r="J24" s="7"/>
      <c r="K24" s="7" t="s">
        <v>82</v>
      </c>
      <c r="L24" s="7" t="s">
        <v>82</v>
      </c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</row>
    <row r="25" spans="1:187" ht="38.25">
      <c r="A25" s="16">
        <v>7</v>
      </c>
      <c r="B25" s="14">
        <v>39210</v>
      </c>
      <c r="C25" s="21" t="s">
        <v>73</v>
      </c>
      <c r="D25" s="7" t="s">
        <v>102</v>
      </c>
      <c r="E25" s="7">
        <v>1182.3</v>
      </c>
      <c r="F25" s="7"/>
      <c r="G25" s="7">
        <v>1182.1</v>
      </c>
      <c r="H25" s="7">
        <f t="shared" si="0"/>
        <v>0.20000000000004547</v>
      </c>
      <c r="I25" s="7">
        <v>1</v>
      </c>
      <c r="J25" s="7"/>
      <c r="K25" s="7" t="s">
        <v>116</v>
      </c>
      <c r="L25" s="7" t="s">
        <v>117</v>
      </c>
      <c r="M25" s="7" t="s">
        <v>134</v>
      </c>
      <c r="N25" s="7" t="s">
        <v>135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</row>
    <row r="26" spans="1:187" ht="25.5">
      <c r="A26" s="16">
        <v>8</v>
      </c>
      <c r="B26" s="14">
        <v>39212</v>
      </c>
      <c r="C26" s="21" t="s">
        <v>74</v>
      </c>
      <c r="D26" s="7"/>
      <c r="E26" s="7"/>
      <c r="F26" s="7"/>
      <c r="G26" s="7"/>
      <c r="H26" s="7">
        <f t="shared" si="0"/>
        <v>0</v>
      </c>
      <c r="I26" s="7"/>
      <c r="J26" s="7"/>
      <c r="K26" s="7"/>
      <c r="L26" s="7"/>
      <c r="M26" s="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</row>
    <row r="27" spans="1:187" ht="38.25">
      <c r="A27" s="12"/>
      <c r="B27" s="7"/>
      <c r="C27" s="7" t="s">
        <v>75</v>
      </c>
      <c r="D27" s="7" t="s">
        <v>40</v>
      </c>
      <c r="E27" s="7">
        <v>434.5</v>
      </c>
      <c r="F27" s="7"/>
      <c r="G27" s="7">
        <v>434.4</v>
      </c>
      <c r="H27" s="7">
        <f t="shared" si="0"/>
        <v>0.10000000000002274</v>
      </c>
      <c r="I27" s="7">
        <v>1</v>
      </c>
      <c r="J27" s="7"/>
      <c r="K27" s="7" t="s">
        <v>118</v>
      </c>
      <c r="L27" s="7" t="s">
        <v>119</v>
      </c>
      <c r="M27" s="7" t="s">
        <v>133</v>
      </c>
      <c r="N27" s="14">
        <v>39253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</row>
    <row r="28" spans="1:187" ht="38.25">
      <c r="A28" s="12"/>
      <c r="B28" s="7"/>
      <c r="C28" s="7" t="s">
        <v>76</v>
      </c>
      <c r="D28" s="7" t="s">
        <v>120</v>
      </c>
      <c r="E28" s="7">
        <v>389.4</v>
      </c>
      <c r="F28" s="7"/>
      <c r="G28" s="7">
        <v>389.1</v>
      </c>
      <c r="H28" s="7">
        <f t="shared" si="0"/>
        <v>0.2999999999999545</v>
      </c>
      <c r="I28" s="7">
        <v>1</v>
      </c>
      <c r="J28" s="7"/>
      <c r="K28" s="7" t="s">
        <v>39</v>
      </c>
      <c r="L28" s="7" t="s">
        <v>119</v>
      </c>
      <c r="M28" s="7" t="s">
        <v>146</v>
      </c>
      <c r="N28" s="14">
        <v>39254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</row>
    <row r="29" spans="1:187" ht="25.5">
      <c r="A29" s="12"/>
      <c r="B29" s="7"/>
      <c r="C29" s="7" t="s">
        <v>77</v>
      </c>
      <c r="D29" s="7" t="s">
        <v>101</v>
      </c>
      <c r="E29" s="7">
        <v>319.25</v>
      </c>
      <c r="F29" s="7"/>
      <c r="G29" s="7"/>
      <c r="H29" s="7">
        <f t="shared" si="0"/>
        <v>319.25</v>
      </c>
      <c r="I29" s="7"/>
      <c r="J29" s="7"/>
      <c r="K29" s="7" t="s">
        <v>50</v>
      </c>
      <c r="L29" s="7"/>
      <c r="M29" s="7"/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</row>
    <row r="30" spans="1:187" ht="38.25">
      <c r="A30" s="12">
        <v>9</v>
      </c>
      <c r="B30" s="14">
        <v>39217</v>
      </c>
      <c r="C30" s="21" t="s">
        <v>78</v>
      </c>
      <c r="D30" s="7" t="s">
        <v>101</v>
      </c>
      <c r="E30" s="7">
        <v>1187</v>
      </c>
      <c r="F30" s="7"/>
      <c r="G30" s="7">
        <v>1187</v>
      </c>
      <c r="H30" s="7">
        <f t="shared" si="0"/>
        <v>0</v>
      </c>
      <c r="I30" s="7">
        <v>1</v>
      </c>
      <c r="J30" s="7"/>
      <c r="K30" s="7" t="s">
        <v>128</v>
      </c>
      <c r="L30" s="7" t="s">
        <v>125</v>
      </c>
      <c r="M30" s="7" t="s">
        <v>161</v>
      </c>
      <c r="N30" s="7" t="s">
        <v>126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</row>
    <row r="31" spans="1:187" ht="15.75">
      <c r="A31" s="19"/>
      <c r="B31" s="20"/>
      <c r="C31" s="22" t="s">
        <v>174</v>
      </c>
      <c r="D31" s="21"/>
      <c r="E31" s="21">
        <f>SUM(E6:E30)</f>
        <v>15524.909999999998</v>
      </c>
      <c r="F31" s="21">
        <f>SUM(F6:F30)</f>
        <v>1152.8</v>
      </c>
      <c r="G31" s="21">
        <f>SUM(G6:G30)</f>
        <v>13736.281</v>
      </c>
      <c r="H31" s="21">
        <f t="shared" si="0"/>
        <v>635.8289999999979</v>
      </c>
      <c r="I31" s="21">
        <f>SUM(I6:I30)</f>
        <v>30</v>
      </c>
      <c r="J31" s="21">
        <f>SUM(J6:J30)</f>
        <v>1</v>
      </c>
      <c r="K31" s="21"/>
      <c r="L31" s="21"/>
      <c r="M31" s="21"/>
      <c r="N31" s="2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</row>
    <row r="32" spans="1:187" ht="38.25">
      <c r="A32" s="12">
        <v>10</v>
      </c>
      <c r="B32" s="14">
        <v>39218</v>
      </c>
      <c r="C32" s="21" t="s">
        <v>79</v>
      </c>
      <c r="D32" s="7" t="s">
        <v>103</v>
      </c>
      <c r="E32" s="7">
        <v>315.1</v>
      </c>
      <c r="F32" s="7"/>
      <c r="G32" s="7">
        <v>314.1</v>
      </c>
      <c r="H32" s="7">
        <f t="shared" si="0"/>
        <v>1</v>
      </c>
      <c r="I32" s="7">
        <v>1</v>
      </c>
      <c r="J32" s="7"/>
      <c r="K32" s="7" t="s">
        <v>127</v>
      </c>
      <c r="L32" s="7" t="s">
        <v>129</v>
      </c>
      <c r="M32" s="7" t="s">
        <v>168</v>
      </c>
      <c r="N32" s="7" t="s">
        <v>65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</row>
    <row r="33" spans="1:187" ht="38.25">
      <c r="A33" s="12">
        <v>11</v>
      </c>
      <c r="B33" s="14">
        <v>39224</v>
      </c>
      <c r="C33" s="21" t="s">
        <v>121</v>
      </c>
      <c r="D33" s="7" t="s">
        <v>123</v>
      </c>
      <c r="E33" s="7">
        <v>2000</v>
      </c>
      <c r="F33" s="7"/>
      <c r="G33" s="7">
        <v>1980</v>
      </c>
      <c r="H33" s="7">
        <f t="shared" si="0"/>
        <v>20</v>
      </c>
      <c r="I33" s="7">
        <v>1</v>
      </c>
      <c r="J33" s="7"/>
      <c r="K33" s="7" t="s">
        <v>130</v>
      </c>
      <c r="L33" s="7" t="s">
        <v>131</v>
      </c>
      <c r="M33" s="7" t="s">
        <v>145</v>
      </c>
      <c r="N33" s="7" t="s">
        <v>132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</row>
    <row r="34" spans="1:187" ht="38.25">
      <c r="A34" s="12">
        <v>12</v>
      </c>
      <c r="B34" s="14" t="s">
        <v>138</v>
      </c>
      <c r="C34" s="21" t="s">
        <v>122</v>
      </c>
      <c r="D34" s="7" t="s">
        <v>124</v>
      </c>
      <c r="E34" s="7">
        <v>3610.154</v>
      </c>
      <c r="F34" s="7"/>
      <c r="G34" s="7">
        <v>3516.009</v>
      </c>
      <c r="H34" s="7">
        <f t="shared" si="0"/>
        <v>94.14499999999998</v>
      </c>
      <c r="I34" s="7">
        <v>2</v>
      </c>
      <c r="J34" s="7">
        <v>1</v>
      </c>
      <c r="K34" s="7" t="s">
        <v>147</v>
      </c>
      <c r="L34" s="7" t="s">
        <v>148</v>
      </c>
      <c r="M34" s="7" t="s">
        <v>162</v>
      </c>
      <c r="N34" s="7" t="s">
        <v>149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</row>
    <row r="35" spans="1:187" ht="38.25">
      <c r="A35" s="12">
        <v>13</v>
      </c>
      <c r="B35" s="14">
        <v>39286</v>
      </c>
      <c r="C35" s="21" t="s">
        <v>136</v>
      </c>
      <c r="D35" s="7" t="s">
        <v>137</v>
      </c>
      <c r="E35" s="7">
        <v>1197</v>
      </c>
      <c r="F35" s="7"/>
      <c r="G35" s="7">
        <v>1195</v>
      </c>
      <c r="H35" s="7">
        <f t="shared" si="0"/>
        <v>2</v>
      </c>
      <c r="I35" s="7">
        <v>1</v>
      </c>
      <c r="J35" s="7"/>
      <c r="K35" s="7" t="s">
        <v>39</v>
      </c>
      <c r="L35" s="7" t="s">
        <v>150</v>
      </c>
      <c r="M35" s="7" t="s">
        <v>175</v>
      </c>
      <c r="N35" s="14">
        <v>39340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</row>
    <row r="36" spans="1:187" ht="51">
      <c r="A36" s="12">
        <v>14</v>
      </c>
      <c r="B36" s="18">
        <v>39293</v>
      </c>
      <c r="C36" s="21" t="s">
        <v>139</v>
      </c>
      <c r="D36" s="15" t="s">
        <v>140</v>
      </c>
      <c r="E36" s="7">
        <v>793.15</v>
      </c>
      <c r="F36" s="7"/>
      <c r="G36" s="7">
        <v>793.15</v>
      </c>
      <c r="H36" s="7">
        <f t="shared" si="0"/>
        <v>0</v>
      </c>
      <c r="I36" s="7">
        <v>1</v>
      </c>
      <c r="J36" s="7"/>
      <c r="K36" s="7" t="s">
        <v>151</v>
      </c>
      <c r="L36" s="7" t="s">
        <v>152</v>
      </c>
      <c r="M36" s="7" t="s">
        <v>167</v>
      </c>
      <c r="N36" s="7" t="s">
        <v>153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</row>
    <row r="37" spans="1:187" ht="25.5">
      <c r="A37" s="12">
        <v>15</v>
      </c>
      <c r="B37" s="18">
        <v>39300</v>
      </c>
      <c r="C37" s="21" t="s">
        <v>141</v>
      </c>
      <c r="D37" s="7" t="s">
        <v>101</v>
      </c>
      <c r="E37" s="7">
        <v>581.9</v>
      </c>
      <c r="F37" s="7"/>
      <c r="G37" s="7">
        <v>581.9</v>
      </c>
      <c r="H37" s="7">
        <f t="shared" si="0"/>
        <v>0</v>
      </c>
      <c r="I37" s="7">
        <v>1</v>
      </c>
      <c r="J37" s="7"/>
      <c r="K37" s="7" t="s">
        <v>39</v>
      </c>
      <c r="L37" s="7" t="s">
        <v>158</v>
      </c>
      <c r="M37" s="7" t="s">
        <v>164</v>
      </c>
      <c r="N37" s="14">
        <v>39339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</row>
    <row r="38" spans="1:187" ht="38.25">
      <c r="A38" s="12">
        <v>16</v>
      </c>
      <c r="B38" s="18">
        <v>39307</v>
      </c>
      <c r="C38" s="21" t="s">
        <v>142</v>
      </c>
      <c r="D38" s="7" t="s">
        <v>143</v>
      </c>
      <c r="E38" s="23" t="s">
        <v>144</v>
      </c>
      <c r="F38" s="7"/>
      <c r="G38" s="7">
        <v>1599.4</v>
      </c>
      <c r="H38" s="7">
        <v>211.9</v>
      </c>
      <c r="I38" s="7">
        <v>1</v>
      </c>
      <c r="J38" s="7"/>
      <c r="K38" s="7" t="s">
        <v>159</v>
      </c>
      <c r="L38" s="7" t="s">
        <v>160</v>
      </c>
      <c r="M38" s="7" t="s">
        <v>188</v>
      </c>
      <c r="N38" s="14">
        <v>39355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</row>
    <row r="39" spans="1:187" ht="15.75">
      <c r="A39" s="12"/>
      <c r="B39" s="18"/>
      <c r="C39" s="22" t="s">
        <v>173</v>
      </c>
      <c r="D39" s="21"/>
      <c r="E39" s="21">
        <v>25833.6</v>
      </c>
      <c r="F39" s="21">
        <f>SUM(F31:F38)</f>
        <v>1152.8</v>
      </c>
      <c r="G39" s="21">
        <f>SUM(G31:G38)</f>
        <v>23715.840000000004</v>
      </c>
      <c r="H39" s="21">
        <f>SUM(H31:H38)</f>
        <v>964.8739999999979</v>
      </c>
      <c r="I39" s="21">
        <f>SUM(I31:I38)</f>
        <v>38</v>
      </c>
      <c r="J39" s="21">
        <f>SUM(J31:J38)</f>
        <v>2</v>
      </c>
      <c r="K39" s="7"/>
      <c r="L39" s="7"/>
      <c r="M39" s="7"/>
      <c r="N39" s="1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</row>
    <row r="40" spans="1:187" ht="53.25" customHeight="1">
      <c r="A40" s="12">
        <v>17</v>
      </c>
      <c r="B40" s="14" t="s">
        <v>155</v>
      </c>
      <c r="C40" s="21" t="s">
        <v>163</v>
      </c>
      <c r="D40" s="7" t="s">
        <v>154</v>
      </c>
      <c r="E40" s="7">
        <v>1000</v>
      </c>
      <c r="F40" s="7"/>
      <c r="G40" s="7">
        <v>1000</v>
      </c>
      <c r="H40" s="7">
        <f t="shared" si="0"/>
        <v>0</v>
      </c>
      <c r="I40" s="7">
        <v>1</v>
      </c>
      <c r="J40" s="7"/>
      <c r="K40" s="7" t="s">
        <v>176</v>
      </c>
      <c r="L40" s="7" t="s">
        <v>177</v>
      </c>
      <c r="M40" s="7" t="s">
        <v>186</v>
      </c>
      <c r="N40" s="7" t="s">
        <v>178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</row>
    <row r="41" spans="1:187" ht="38.25">
      <c r="A41" s="12">
        <v>18</v>
      </c>
      <c r="B41" s="14" t="s">
        <v>157</v>
      </c>
      <c r="C41" s="21" t="s">
        <v>156</v>
      </c>
      <c r="D41" s="7" t="s">
        <v>154</v>
      </c>
      <c r="E41" s="7">
        <v>15936.6</v>
      </c>
      <c r="F41" s="7"/>
      <c r="G41" s="7">
        <v>15758.8</v>
      </c>
      <c r="H41" s="7">
        <f t="shared" si="0"/>
        <v>177.8000000000011</v>
      </c>
      <c r="I41" s="7">
        <v>1</v>
      </c>
      <c r="J41" s="7"/>
      <c r="K41" s="7" t="s">
        <v>179</v>
      </c>
      <c r="L41" s="7" t="s">
        <v>180</v>
      </c>
      <c r="M41" s="7" t="s">
        <v>195</v>
      </c>
      <c r="N41" s="7" t="s">
        <v>178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</row>
    <row r="42" spans="1:187" ht="38.25">
      <c r="A42" s="12" t="s">
        <v>184</v>
      </c>
      <c r="B42" s="14" t="s">
        <v>166</v>
      </c>
      <c r="C42" s="21" t="s">
        <v>165</v>
      </c>
      <c r="D42" s="7" t="s">
        <v>154</v>
      </c>
      <c r="E42" s="7">
        <v>1587</v>
      </c>
      <c r="F42" s="7"/>
      <c r="G42" s="7">
        <v>1572</v>
      </c>
      <c r="H42" s="7">
        <f t="shared" si="0"/>
        <v>15</v>
      </c>
      <c r="I42" s="7">
        <v>1</v>
      </c>
      <c r="J42" s="7"/>
      <c r="K42" s="7" t="s">
        <v>181</v>
      </c>
      <c r="L42" s="7" t="s">
        <v>182</v>
      </c>
      <c r="M42" s="7" t="s">
        <v>187</v>
      </c>
      <c r="N42" s="7" t="s">
        <v>183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</row>
    <row r="43" spans="1:187" ht="38.25">
      <c r="A43" s="12">
        <v>19</v>
      </c>
      <c r="B43" s="14">
        <v>39399</v>
      </c>
      <c r="C43" s="21" t="s">
        <v>185</v>
      </c>
      <c r="D43" s="7" t="s">
        <v>40</v>
      </c>
      <c r="E43" s="7">
        <v>670</v>
      </c>
      <c r="F43" s="7"/>
      <c r="G43" s="7">
        <v>670</v>
      </c>
      <c r="H43" s="7"/>
      <c r="I43" s="7">
        <v>1</v>
      </c>
      <c r="J43" s="7"/>
      <c r="K43" s="7" t="s">
        <v>111</v>
      </c>
      <c r="L43" s="7" t="s">
        <v>189</v>
      </c>
      <c r="M43" s="7" t="s">
        <v>854</v>
      </c>
      <c r="N43" s="14">
        <v>39436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</row>
    <row r="44" spans="1:187" ht="38.25">
      <c r="A44" s="12">
        <v>20</v>
      </c>
      <c r="B44" s="14" t="s">
        <v>192</v>
      </c>
      <c r="C44" s="21" t="s">
        <v>190</v>
      </c>
      <c r="D44" s="7" t="s">
        <v>191</v>
      </c>
      <c r="E44" s="7">
        <v>754.243</v>
      </c>
      <c r="F44" s="7">
        <v>754.243</v>
      </c>
      <c r="G44" s="7"/>
      <c r="H44" s="7"/>
      <c r="I44" s="7"/>
      <c r="J44" s="7"/>
      <c r="K44" s="7" t="s">
        <v>66</v>
      </c>
      <c r="L44" s="7"/>
      <c r="M44" s="7"/>
      <c r="N44" s="3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</row>
    <row r="45" spans="1:187" ht="12.75">
      <c r="A45" s="19"/>
      <c r="B45" s="21"/>
      <c r="C45" s="21" t="s">
        <v>193</v>
      </c>
      <c r="D45" s="21"/>
      <c r="E45" s="21">
        <f>SUM(E39:E44)</f>
        <v>45781.443</v>
      </c>
      <c r="F45" s="21">
        <f>SUM(F39:F44)</f>
        <v>1907.0430000000001</v>
      </c>
      <c r="G45" s="21">
        <f>SUM(G39:G44)</f>
        <v>42716.64</v>
      </c>
      <c r="H45" s="21">
        <f>SUM(H39:H44)</f>
        <v>1157.673999999999</v>
      </c>
      <c r="I45" s="21">
        <f>SUM(I39:I44)</f>
        <v>42</v>
      </c>
      <c r="J45" s="21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</row>
    <row r="46" spans="1:187" ht="12.75">
      <c r="A46" s="17"/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</row>
    <row r="47" spans="1:187" ht="12.75">
      <c r="A47" s="17"/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</row>
    <row r="48" spans="1:187" ht="12.75">
      <c r="A48" s="17"/>
      <c r="B48" s="1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</row>
    <row r="49" spans="1:187" ht="12.75">
      <c r="A49" s="17"/>
      <c r="B49" s="1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</row>
    <row r="50" spans="1:187" ht="12.75">
      <c r="A50" s="17"/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</row>
    <row r="51" spans="1:187" ht="12.75">
      <c r="A51" s="17"/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</row>
    <row r="52" spans="1:187" ht="12.75">
      <c r="A52" s="17"/>
      <c r="B52" s="17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</row>
    <row r="53" spans="1:187" ht="12.75">
      <c r="A53" s="17"/>
      <c r="B53" s="1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</row>
    <row r="54" spans="1:187" ht="12.75">
      <c r="A54" s="17"/>
      <c r="B54" s="1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</row>
    <row r="55" spans="1:187" ht="12.75">
      <c r="A55" s="17"/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</row>
    <row r="56" spans="1:187" ht="12.75">
      <c r="A56" s="17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</row>
    <row r="57" spans="1:187" ht="12.75">
      <c r="A57" s="17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</row>
    <row r="58" spans="1:187" ht="12.75">
      <c r="A58" s="17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</row>
    <row r="59" spans="1:187" ht="12.75">
      <c r="A59" s="17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</row>
    <row r="60" spans="1:187" ht="12.75">
      <c r="A60" s="17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</row>
    <row r="61" spans="1:187" ht="12.75">
      <c r="A61" s="17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</row>
    <row r="62" spans="1:187" ht="12.75">
      <c r="A62" s="17"/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</row>
    <row r="63" spans="1:187" ht="12.75">
      <c r="A63" s="17"/>
      <c r="B63" s="1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</row>
    <row r="64" spans="1:187" ht="12.75">
      <c r="A64" s="17"/>
      <c r="B64" s="1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</row>
    <row r="65" spans="1:187" ht="12.75">
      <c r="A65" s="17"/>
      <c r="B65" s="17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</row>
    <row r="66" spans="1:187" ht="12.75">
      <c r="A66" s="17"/>
      <c r="B66" s="1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</row>
    <row r="67" spans="1:187" ht="12.75">
      <c r="A67" s="17"/>
      <c r="B67" s="1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</row>
    <row r="68" spans="1:187" ht="12.75">
      <c r="A68" s="17"/>
      <c r="B68" s="1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</row>
    <row r="69" spans="1:187" ht="12.75">
      <c r="A69" s="17"/>
      <c r="B69" s="17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</row>
    <row r="70" spans="1:187" ht="12.75">
      <c r="A70" s="17"/>
      <c r="B70" s="1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</row>
    <row r="71" spans="1:187" ht="12.75">
      <c r="A71" s="17"/>
      <c r="B71" s="1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</row>
    <row r="72" spans="1:187" ht="12.75">
      <c r="A72" s="17"/>
      <c r="B72" s="1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</row>
    <row r="73" spans="1:187" ht="12.75">
      <c r="A73" s="17"/>
      <c r="B73" s="17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</row>
    <row r="74" spans="1:187" ht="12.75">
      <c r="A74" s="17"/>
      <c r="B74" s="1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</row>
    <row r="75" spans="1:187" ht="12.75">
      <c r="A75" s="17"/>
      <c r="B75" s="17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</row>
    <row r="76" spans="1:187" ht="12.75">
      <c r="A76" s="17"/>
      <c r="B76" s="1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</row>
    <row r="77" spans="1:187" ht="12.75">
      <c r="A77" s="17"/>
      <c r="B77" s="17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</row>
    <row r="78" spans="1:187" ht="12.75">
      <c r="A78" s="17"/>
      <c r="B78" s="17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</row>
    <row r="79" spans="1:187" ht="12.75">
      <c r="A79" s="17"/>
      <c r="B79" s="17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</row>
    <row r="80" spans="1:187" ht="12.75">
      <c r="A80" s="17"/>
      <c r="B80" s="17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</row>
    <row r="81" spans="1:187" ht="12.75">
      <c r="A81" s="17"/>
      <c r="B81" s="17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</row>
    <row r="82" spans="1:187" ht="12.75">
      <c r="A82" s="17"/>
      <c r="B82" s="17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</row>
    <row r="83" spans="1:187" ht="12.75">
      <c r="A83" s="17"/>
      <c r="B83" s="17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</row>
    <row r="84" spans="1:187" ht="12.75">
      <c r="A84" s="17"/>
      <c r="B84" s="17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</row>
    <row r="85" spans="1:187" ht="12.75">
      <c r="A85" s="17"/>
      <c r="B85" s="17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</row>
    <row r="86" spans="3:187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</row>
    <row r="87" spans="3:187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</row>
    <row r="88" spans="3:18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</row>
    <row r="89" spans="3:18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</row>
    <row r="90" spans="3:18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</row>
    <row r="91" spans="3:187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</row>
    <row r="92" spans="3:18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</row>
    <row r="93" spans="3:187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</row>
    <row r="94" spans="3:187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</row>
    <row r="95" spans="3:187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</row>
    <row r="96" spans="3:187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</row>
    <row r="97" spans="3:187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</row>
    <row r="98" spans="3:187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</row>
    <row r="99" spans="3:187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</row>
    <row r="100" spans="3:18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</row>
    <row r="101" spans="3:18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</row>
    <row r="102" spans="3:18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</row>
    <row r="103" spans="3:187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</row>
    <row r="104" spans="3:187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</row>
    <row r="105" spans="3:187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</row>
    <row r="106" spans="3:187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</row>
    <row r="107" spans="3:18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</row>
    <row r="108" spans="3:18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</row>
    <row r="109" spans="3:18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</row>
    <row r="110" spans="3:187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</row>
    <row r="111" spans="3:187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</row>
    <row r="112" spans="3:187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</row>
    <row r="113" spans="3:187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</row>
    <row r="114" spans="3:187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</row>
    <row r="115" spans="3:18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</row>
    <row r="116" spans="3:187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</row>
    <row r="117" spans="3:187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</row>
    <row r="118" spans="3:187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</row>
    <row r="119" spans="3:187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</row>
    <row r="120" spans="3:187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</row>
    <row r="121" spans="3:187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</row>
    <row r="122" spans="3:187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</row>
    <row r="123" spans="3:187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</row>
    <row r="124" spans="3:187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</row>
    <row r="125" spans="3:187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</row>
    <row r="126" spans="3:187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</row>
    <row r="127" spans="3:187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</row>
    <row r="128" spans="3:187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</row>
    <row r="129" spans="3:187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</row>
    <row r="130" spans="3:187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</row>
    <row r="131" spans="3:187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</row>
    <row r="132" spans="3:187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</row>
    <row r="133" spans="3:187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</row>
    <row r="134" spans="3:187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</row>
    <row r="135" spans="3:187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</row>
    <row r="136" spans="3:187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</row>
    <row r="137" spans="3:187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</row>
    <row r="138" spans="3:187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</row>
    <row r="139" spans="3:187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</row>
    <row r="140" spans="3:187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</row>
    <row r="141" spans="3:187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</row>
    <row r="142" spans="3:187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</row>
    <row r="143" spans="3:187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</row>
    <row r="144" spans="3:187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</row>
    <row r="145" spans="3:187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</row>
    <row r="146" spans="3:187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</row>
    <row r="147" spans="3:187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</row>
    <row r="148" spans="3:187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</row>
    <row r="149" spans="3:187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</row>
    <row r="150" spans="3:187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</row>
    <row r="151" spans="3:187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</row>
    <row r="152" spans="3:187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</row>
    <row r="153" spans="3:187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</row>
    <row r="154" spans="3:187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</row>
    <row r="155" spans="3:187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</row>
    <row r="156" spans="3:187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</row>
    <row r="157" spans="3:187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</row>
    <row r="158" spans="3:187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</row>
    <row r="159" spans="3:187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</row>
    <row r="160" spans="3:187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</row>
    <row r="161" spans="3:187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</row>
    <row r="162" spans="3:187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</row>
    <row r="163" spans="3:187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</row>
    <row r="164" spans="3:187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</row>
    <row r="165" spans="3:187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</row>
    <row r="166" spans="3:187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</row>
    <row r="167" spans="3:187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</row>
    <row r="168" spans="3:187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</row>
    <row r="169" spans="3:187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</row>
    <row r="170" spans="3:187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</row>
    <row r="171" spans="3:187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</row>
    <row r="172" spans="3:187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</row>
    <row r="173" spans="3:187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</row>
    <row r="174" spans="3:187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</row>
    <row r="175" spans="3:187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</row>
    <row r="176" spans="3:187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</row>
    <row r="177" spans="3:187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</row>
    <row r="178" spans="3:187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</row>
    <row r="179" spans="3:187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</row>
    <row r="180" spans="3:187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</row>
    <row r="181" spans="3:187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</row>
    <row r="182" spans="3:187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</row>
    <row r="183" spans="3:187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</row>
    <row r="184" spans="3:187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</row>
    <row r="185" spans="3:187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</row>
    <row r="186" spans="3:187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</row>
    <row r="187" spans="3:187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</row>
    <row r="188" spans="3:187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</row>
    <row r="189" spans="3:187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</row>
    <row r="190" spans="3:187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</row>
    <row r="191" spans="3:187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</row>
    <row r="192" spans="3:187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</row>
    <row r="193" spans="3:187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</row>
    <row r="194" spans="3:187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</row>
    <row r="195" spans="3:187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</row>
    <row r="196" spans="3:187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</row>
    <row r="197" spans="3:187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</row>
    <row r="198" spans="3:187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</row>
    <row r="199" spans="3:187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</row>
    <row r="200" spans="3:187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</row>
    <row r="201" spans="3:187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</row>
    <row r="202" spans="3:187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</row>
    <row r="203" spans="3:187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</row>
    <row r="204" spans="3:187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</row>
    <row r="205" spans="3:187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</row>
    <row r="206" spans="3:187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</row>
    <row r="207" spans="3:187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</row>
    <row r="208" spans="3:187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</row>
    <row r="209" spans="3:187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</row>
    <row r="210" spans="3:187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</row>
    <row r="211" spans="3:187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</row>
    <row r="212" spans="3:187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</row>
    <row r="213" spans="3:187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</row>
    <row r="214" spans="3:187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</row>
    <row r="215" spans="3:187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</row>
    <row r="216" spans="3:187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</row>
    <row r="217" spans="3:187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</row>
    <row r="218" spans="3:187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</row>
    <row r="219" spans="3:187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</row>
    <row r="220" spans="3:187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</row>
    <row r="221" spans="3:187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</row>
    <row r="222" spans="3:187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</row>
    <row r="223" spans="3:187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</row>
    <row r="224" spans="3:187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</row>
    <row r="225" spans="3:187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</row>
    <row r="226" spans="3:187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</row>
    <row r="227" spans="3:187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</row>
    <row r="228" spans="3:187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</row>
    <row r="229" spans="3:187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</row>
    <row r="230" spans="3:187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</row>
    <row r="231" spans="3:187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</row>
    <row r="232" spans="3:187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</row>
    <row r="233" spans="3:187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</row>
    <row r="234" spans="3:187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</row>
    <row r="235" spans="3:187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</row>
    <row r="236" spans="3:187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</row>
    <row r="237" spans="3:187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</row>
    <row r="238" spans="3:187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</row>
    <row r="239" spans="3:187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</row>
    <row r="240" spans="3:187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</row>
    <row r="241" spans="3:187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</row>
    <row r="242" spans="3:187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</row>
    <row r="243" spans="3:187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</row>
    <row r="244" spans="3:187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</row>
    <row r="245" spans="3:187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</row>
    <row r="246" spans="3:187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</row>
    <row r="247" spans="3:187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</row>
    <row r="248" spans="3:187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</row>
    <row r="249" spans="3:187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</row>
    <row r="250" spans="3:187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</row>
    <row r="251" spans="3:187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</row>
    <row r="252" spans="3:187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</row>
    <row r="253" spans="3:187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</row>
    <row r="254" spans="3:187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</row>
    <row r="255" spans="3:187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</row>
    <row r="256" spans="3:187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</row>
    <row r="257" spans="3:187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</row>
    <row r="258" spans="3:187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</row>
    <row r="259" spans="3:187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</row>
    <row r="260" spans="3:187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</row>
    <row r="261" spans="3:187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</row>
    <row r="262" spans="3:187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</row>
    <row r="263" spans="3:187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</row>
    <row r="264" spans="3:187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</row>
    <row r="265" spans="3:187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</row>
    <row r="266" spans="3:187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</row>
    <row r="267" spans="3:187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</row>
    <row r="268" spans="3:187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</row>
    <row r="269" spans="3:187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</row>
    <row r="270" spans="3:187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</row>
    <row r="271" spans="3:187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</row>
    <row r="272" spans="3:187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</row>
    <row r="273" spans="3:187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</row>
    <row r="274" spans="3:187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</row>
    <row r="275" spans="3:187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3:187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3:187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3:187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3:187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3:187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</row>
    <row r="281" spans="3:187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</row>
    <row r="282" spans="3:187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</row>
    <row r="283" spans="3:187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</row>
    <row r="284" spans="3:187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</row>
    <row r="285" spans="3:187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</row>
    <row r="286" spans="3:187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</row>
    <row r="287" spans="3:187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</row>
    <row r="288" spans="3:187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</row>
    <row r="289" spans="3:187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</row>
    <row r="290" spans="3:187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</row>
    <row r="291" spans="3:187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</row>
    <row r="292" spans="3:187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</row>
    <row r="293" spans="3:187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</row>
    <row r="294" spans="3:187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</row>
    <row r="295" spans="3:187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</row>
    <row r="296" spans="3:187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</row>
    <row r="297" spans="3:187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</row>
    <row r="298" spans="3:187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</row>
    <row r="299" spans="3:187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</row>
    <row r="300" spans="3:187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</row>
    <row r="301" spans="3:187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</row>
    <row r="302" spans="3:187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</row>
    <row r="303" spans="3:187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</row>
    <row r="304" spans="3:187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</row>
    <row r="305" spans="3:187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</row>
    <row r="306" spans="3:187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</row>
    <row r="307" spans="3:187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3:187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3:187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3:187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3:187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3:187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</row>
    <row r="313" spans="3:187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</row>
    <row r="314" spans="3:187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</row>
    <row r="315" spans="3:187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</row>
    <row r="316" spans="3:187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</row>
    <row r="317" spans="3:187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</row>
    <row r="318" spans="3:187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</row>
    <row r="319" spans="3:187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</row>
    <row r="320" spans="3:187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</row>
    <row r="321" spans="3:187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</row>
    <row r="322" spans="3:187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</row>
    <row r="323" spans="3:187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</row>
    <row r="324" spans="3:187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</row>
    <row r="325" spans="3:187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</row>
    <row r="326" spans="3:187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</row>
    <row r="327" spans="3:187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3:187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3:187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3:187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3:187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3:187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3:187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3:187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3:187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3:187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3:187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3:187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3:187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3:187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3:187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3:187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3:187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3:187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3:187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3:187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</row>
    <row r="347" spans="3:187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</row>
    <row r="348" spans="3:187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</row>
    <row r="349" spans="3:187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</row>
    <row r="350" spans="3:187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</row>
    <row r="351" spans="3:187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</row>
    <row r="352" spans="3:187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</row>
    <row r="353" spans="3:187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</row>
    <row r="354" spans="3:187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</row>
    <row r="355" spans="3:187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</row>
    <row r="356" spans="3:187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</row>
    <row r="357" spans="3:187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</row>
    <row r="358" spans="3:187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</row>
    <row r="359" spans="3:187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</row>
    <row r="360" spans="3:187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</row>
    <row r="361" spans="3:187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</row>
    <row r="362" spans="3:187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</row>
    <row r="363" spans="3:187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</row>
    <row r="364" spans="3:187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</row>
    <row r="365" spans="3:187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</row>
    <row r="366" spans="3:187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</row>
    <row r="367" spans="3:187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</row>
    <row r="368" spans="3:187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</row>
    <row r="369" spans="3:187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</row>
    <row r="370" spans="3:187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</row>
    <row r="371" spans="3:187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</row>
    <row r="372" spans="3:187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</row>
    <row r="373" spans="3:187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</row>
    <row r="374" spans="3:187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</row>
    <row r="375" spans="3:187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</row>
    <row r="376" spans="3:187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</row>
    <row r="377" spans="3:187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</row>
    <row r="378" spans="3:187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</row>
    <row r="379" spans="3:187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</row>
    <row r="380" spans="3:187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</row>
    <row r="381" spans="3:187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</row>
    <row r="382" spans="3:187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</row>
  </sheetData>
  <sheetProtection/>
  <mergeCells count="11">
    <mergeCell ref="I4:I5"/>
    <mergeCell ref="J4:J5"/>
    <mergeCell ref="F4:F5"/>
    <mergeCell ref="E4:E5"/>
    <mergeCell ref="D4:D5"/>
    <mergeCell ref="M4:M5"/>
    <mergeCell ref="N4:N5"/>
    <mergeCell ref="L4:L5"/>
    <mergeCell ref="K4:K5"/>
    <mergeCell ref="G4:G5"/>
    <mergeCell ref="H4:H5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">
      <selection activeCell="E3" sqref="E3:G4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15.125" style="0" customWidth="1"/>
    <col min="4" max="4" width="7.25390625" style="0" customWidth="1"/>
    <col min="6" max="6" width="7.25390625" style="0" customWidth="1"/>
    <col min="7" max="7" width="22.125" style="0" customWidth="1"/>
    <col min="9" max="9" width="8.125" style="0" customWidth="1"/>
    <col min="10" max="10" width="12.375" style="0" customWidth="1"/>
  </cols>
  <sheetData>
    <row r="1" ht="15.75">
      <c r="B1" s="6" t="s">
        <v>196</v>
      </c>
    </row>
    <row r="2" ht="12.75">
      <c r="B2" t="s">
        <v>197</v>
      </c>
    </row>
    <row r="3" spans="1:15" ht="12.75" customHeight="1">
      <c r="A3" s="36" t="s">
        <v>48</v>
      </c>
      <c r="B3" s="36" t="s">
        <v>32</v>
      </c>
      <c r="C3" s="36" t="s">
        <v>23</v>
      </c>
      <c r="D3" s="36" t="s">
        <v>27</v>
      </c>
      <c r="E3" s="36" t="s">
        <v>28</v>
      </c>
      <c r="F3" s="36" t="s">
        <v>29</v>
      </c>
      <c r="G3" s="36" t="s">
        <v>34</v>
      </c>
      <c r="H3" s="36" t="s">
        <v>24</v>
      </c>
      <c r="I3" s="36" t="s">
        <v>26</v>
      </c>
      <c r="J3" s="36" t="s">
        <v>25</v>
      </c>
      <c r="K3" s="24"/>
      <c r="L3" s="24"/>
      <c r="M3" s="24"/>
      <c r="N3" s="24"/>
      <c r="O3" s="24"/>
    </row>
    <row r="4" spans="1:15" ht="28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24"/>
      <c r="L4" s="24"/>
      <c r="M4" s="24"/>
      <c r="N4" s="24"/>
      <c r="O4" s="24"/>
    </row>
    <row r="5" spans="1:15" ht="43.5" customHeight="1">
      <c r="A5" s="27">
        <v>1</v>
      </c>
      <c r="B5" s="26" t="s">
        <v>198</v>
      </c>
      <c r="C5" s="26" t="s">
        <v>199</v>
      </c>
      <c r="D5" s="26">
        <v>226.44</v>
      </c>
      <c r="E5" s="26">
        <v>214.737</v>
      </c>
      <c r="F5" s="26">
        <v>11.703</v>
      </c>
      <c r="G5" s="26" t="s">
        <v>200</v>
      </c>
      <c r="H5" s="26" t="s">
        <v>201</v>
      </c>
      <c r="I5" s="26" t="s">
        <v>202</v>
      </c>
      <c r="J5" s="26" t="s">
        <v>203</v>
      </c>
      <c r="K5" s="24"/>
      <c r="L5" s="24"/>
      <c r="M5" s="24"/>
      <c r="N5" s="24"/>
      <c r="O5" s="24"/>
    </row>
    <row r="6" spans="1:15" ht="36" customHeight="1">
      <c r="A6" s="27">
        <v>2</v>
      </c>
      <c r="B6" s="26" t="s">
        <v>204</v>
      </c>
      <c r="C6" s="26" t="s">
        <v>199</v>
      </c>
      <c r="D6" s="26">
        <v>137.67</v>
      </c>
      <c r="E6" s="26">
        <v>130.741</v>
      </c>
      <c r="F6" s="26">
        <v>6.929</v>
      </c>
      <c r="G6" s="26" t="s">
        <v>200</v>
      </c>
      <c r="H6" s="26" t="s">
        <v>201</v>
      </c>
      <c r="I6" s="26" t="s">
        <v>205</v>
      </c>
      <c r="J6" s="26" t="s">
        <v>203</v>
      </c>
      <c r="K6" s="24"/>
      <c r="L6" s="24"/>
      <c r="M6" s="24"/>
      <c r="N6" s="24"/>
      <c r="O6" s="24"/>
    </row>
    <row r="7" spans="1:15" ht="35.25" customHeight="1">
      <c r="A7" s="27">
        <v>3</v>
      </c>
      <c r="B7" s="26" t="s">
        <v>206</v>
      </c>
      <c r="C7" s="26" t="s">
        <v>207</v>
      </c>
      <c r="D7" s="26">
        <v>200.839</v>
      </c>
      <c r="E7" s="26">
        <v>199</v>
      </c>
      <c r="F7" s="26">
        <v>1.839</v>
      </c>
      <c r="G7" s="26" t="s">
        <v>208</v>
      </c>
      <c r="H7" s="26" t="s">
        <v>209</v>
      </c>
      <c r="I7" s="26" t="s">
        <v>210</v>
      </c>
      <c r="J7" s="26" t="s">
        <v>211</v>
      </c>
      <c r="K7" s="24"/>
      <c r="L7" s="24"/>
      <c r="M7" s="24"/>
      <c r="N7" s="24"/>
      <c r="O7" s="24"/>
    </row>
    <row r="8" spans="1:15" ht="39.75" customHeight="1">
      <c r="A8" s="27">
        <v>4</v>
      </c>
      <c r="B8" s="26" t="s">
        <v>212</v>
      </c>
      <c r="C8" s="26" t="s">
        <v>213</v>
      </c>
      <c r="D8" s="26">
        <v>120</v>
      </c>
      <c r="E8" s="26">
        <v>110</v>
      </c>
      <c r="F8" s="26">
        <v>10</v>
      </c>
      <c r="G8" s="26" t="s">
        <v>214</v>
      </c>
      <c r="H8" s="26" t="s">
        <v>215</v>
      </c>
      <c r="I8" s="26" t="s">
        <v>216</v>
      </c>
      <c r="J8" s="26" t="s">
        <v>203</v>
      </c>
      <c r="K8" s="24"/>
      <c r="L8" s="24"/>
      <c r="M8" s="24"/>
      <c r="N8" s="24"/>
      <c r="O8" s="24"/>
    </row>
    <row r="9" spans="1:15" ht="38.25" customHeight="1">
      <c r="A9" s="27">
        <v>5</v>
      </c>
      <c r="B9" s="26" t="s">
        <v>217</v>
      </c>
      <c r="C9" s="26" t="s">
        <v>124</v>
      </c>
      <c r="D9" s="26">
        <v>119</v>
      </c>
      <c r="E9" s="26">
        <v>90.666</v>
      </c>
      <c r="F9" s="26">
        <v>28.334</v>
      </c>
      <c r="G9" s="26" t="s">
        <v>218</v>
      </c>
      <c r="H9" s="26" t="s">
        <v>219</v>
      </c>
      <c r="I9" s="26" t="s">
        <v>220</v>
      </c>
      <c r="J9" s="26" t="s">
        <v>221</v>
      </c>
      <c r="K9" s="24"/>
      <c r="L9" s="24"/>
      <c r="M9" s="24"/>
      <c r="N9" s="24"/>
      <c r="O9" s="24"/>
    </row>
    <row r="10" spans="1:15" ht="39" customHeight="1">
      <c r="A10" s="27">
        <v>6</v>
      </c>
      <c r="B10" s="26" t="s">
        <v>222</v>
      </c>
      <c r="C10" s="26" t="s">
        <v>124</v>
      </c>
      <c r="D10" s="26">
        <v>189</v>
      </c>
      <c r="E10" s="26">
        <v>188.5</v>
      </c>
      <c r="F10" s="26">
        <v>0.5</v>
      </c>
      <c r="G10" s="26" t="s">
        <v>223</v>
      </c>
      <c r="H10" s="26" t="s">
        <v>224</v>
      </c>
      <c r="I10" s="26" t="s">
        <v>225</v>
      </c>
      <c r="J10" s="26" t="s">
        <v>226</v>
      </c>
      <c r="K10" s="24"/>
      <c r="L10" s="24"/>
      <c r="M10" s="24"/>
      <c r="N10" s="24"/>
      <c r="O10" s="24"/>
    </row>
    <row r="11" spans="1:15" ht="36.75" customHeight="1">
      <c r="A11" s="27">
        <v>7</v>
      </c>
      <c r="B11" s="26" t="s">
        <v>227</v>
      </c>
      <c r="C11" s="26" t="s">
        <v>228</v>
      </c>
      <c r="D11" s="26">
        <v>75</v>
      </c>
      <c r="E11" s="26">
        <v>59.5</v>
      </c>
      <c r="F11" s="26">
        <v>15.5</v>
      </c>
      <c r="G11" s="26" t="s">
        <v>218</v>
      </c>
      <c r="H11" s="26" t="s">
        <v>229</v>
      </c>
      <c r="I11" s="26" t="s">
        <v>230</v>
      </c>
      <c r="J11" s="26" t="s">
        <v>221</v>
      </c>
      <c r="K11" s="24"/>
      <c r="L11" s="24"/>
      <c r="M11" s="24"/>
      <c r="N11" s="24"/>
      <c r="O11" s="24"/>
    </row>
    <row r="12" spans="1:15" ht="39.75" customHeight="1">
      <c r="A12" s="27">
        <v>8</v>
      </c>
      <c r="B12" s="26" t="s">
        <v>231</v>
      </c>
      <c r="C12" s="26" t="s">
        <v>124</v>
      </c>
      <c r="D12" s="26">
        <v>240</v>
      </c>
      <c r="E12" s="26">
        <v>214.087</v>
      </c>
      <c r="F12" s="26">
        <v>15.5</v>
      </c>
      <c r="G12" s="26" t="s">
        <v>232</v>
      </c>
      <c r="H12" s="26" t="s">
        <v>233</v>
      </c>
      <c r="I12" s="26" t="s">
        <v>234</v>
      </c>
      <c r="J12" s="26" t="s">
        <v>221</v>
      </c>
      <c r="K12" s="24"/>
      <c r="L12" s="24"/>
      <c r="M12" s="24"/>
      <c r="N12" s="24"/>
      <c r="O12" s="24"/>
    </row>
    <row r="13" spans="1:15" ht="26.25" customHeight="1">
      <c r="A13" s="27">
        <v>9</v>
      </c>
      <c r="B13" s="26" t="s">
        <v>235</v>
      </c>
      <c r="C13" s="26" t="s">
        <v>124</v>
      </c>
      <c r="D13" s="26">
        <v>250</v>
      </c>
      <c r="E13" s="26">
        <v>249.7</v>
      </c>
      <c r="F13" s="26">
        <v>0.3</v>
      </c>
      <c r="G13" s="26" t="s">
        <v>200</v>
      </c>
      <c r="H13" s="26" t="s">
        <v>236</v>
      </c>
      <c r="I13" s="26" t="s">
        <v>237</v>
      </c>
      <c r="J13" s="26" t="s">
        <v>203</v>
      </c>
      <c r="K13" s="24"/>
      <c r="L13" s="24"/>
      <c r="M13" s="24"/>
      <c r="N13" s="24"/>
      <c r="O13" s="24"/>
    </row>
    <row r="14" spans="1:15" ht="33" customHeight="1">
      <c r="A14" s="27">
        <v>10</v>
      </c>
      <c r="B14" s="26" t="s">
        <v>238</v>
      </c>
      <c r="C14" s="26" t="s">
        <v>124</v>
      </c>
      <c r="D14" s="26">
        <v>173.8</v>
      </c>
      <c r="E14" s="26">
        <v>173.7</v>
      </c>
      <c r="F14" s="26">
        <v>0.1</v>
      </c>
      <c r="G14" s="26" t="s">
        <v>239</v>
      </c>
      <c r="H14" s="26" t="s">
        <v>240</v>
      </c>
      <c r="I14" s="26" t="s">
        <v>241</v>
      </c>
      <c r="J14" s="26" t="s">
        <v>242</v>
      </c>
      <c r="K14" s="24"/>
      <c r="L14" s="24"/>
      <c r="M14" s="24"/>
      <c r="N14" s="24"/>
      <c r="O14" s="24"/>
    </row>
    <row r="15" spans="1:15" ht="51" customHeight="1">
      <c r="A15" s="27">
        <v>11</v>
      </c>
      <c r="B15" s="26" t="s">
        <v>243</v>
      </c>
      <c r="C15" s="26" t="s">
        <v>228</v>
      </c>
      <c r="D15" s="26">
        <v>248.165</v>
      </c>
      <c r="E15" s="26"/>
      <c r="F15" s="26"/>
      <c r="G15" s="26" t="s">
        <v>82</v>
      </c>
      <c r="H15" s="26" t="s">
        <v>244</v>
      </c>
      <c r="I15" s="26" t="s">
        <v>50</v>
      </c>
      <c r="J15" s="26" t="s">
        <v>203</v>
      </c>
      <c r="K15" s="24"/>
      <c r="L15" s="24"/>
      <c r="M15" s="24"/>
      <c r="N15" s="24"/>
      <c r="O15" s="24"/>
    </row>
    <row r="16" spans="1:15" ht="36.75" customHeight="1">
      <c r="A16" s="27">
        <v>12</v>
      </c>
      <c r="B16" s="26" t="s">
        <v>245</v>
      </c>
      <c r="C16" s="26" t="s">
        <v>246</v>
      </c>
      <c r="D16" s="26">
        <v>250</v>
      </c>
      <c r="E16" s="26">
        <v>249.8</v>
      </c>
      <c r="F16" s="26">
        <v>0.2</v>
      </c>
      <c r="G16" s="26" t="s">
        <v>51</v>
      </c>
      <c r="H16" s="26" t="s">
        <v>247</v>
      </c>
      <c r="I16" s="26" t="s">
        <v>248</v>
      </c>
      <c r="J16" s="26" t="s">
        <v>211</v>
      </c>
      <c r="K16" s="24"/>
      <c r="L16" s="24"/>
      <c r="M16" s="24"/>
      <c r="N16" s="24"/>
      <c r="O16" s="24"/>
    </row>
    <row r="17" spans="1:15" ht="26.25" customHeight="1">
      <c r="A17" s="27">
        <v>13</v>
      </c>
      <c r="B17" s="26" t="s">
        <v>243</v>
      </c>
      <c r="C17" s="26" t="s">
        <v>99</v>
      </c>
      <c r="D17" s="26">
        <v>248.2</v>
      </c>
      <c r="E17" s="26">
        <v>247.9</v>
      </c>
      <c r="F17" s="26">
        <v>0.3</v>
      </c>
      <c r="G17" s="26" t="s">
        <v>249</v>
      </c>
      <c r="H17" s="26" t="s">
        <v>250</v>
      </c>
      <c r="I17" s="26" t="s">
        <v>251</v>
      </c>
      <c r="J17" s="26" t="s">
        <v>252</v>
      </c>
      <c r="K17" s="24"/>
      <c r="L17" s="24"/>
      <c r="M17" s="24"/>
      <c r="N17" s="24"/>
      <c r="O17" s="24"/>
    </row>
    <row r="18" spans="1:15" ht="39.75" customHeight="1">
      <c r="A18" s="27">
        <v>14</v>
      </c>
      <c r="B18" s="26" t="s">
        <v>245</v>
      </c>
      <c r="C18" s="26" t="s">
        <v>213</v>
      </c>
      <c r="D18" s="26">
        <v>250</v>
      </c>
      <c r="E18" s="26">
        <v>249.8</v>
      </c>
      <c r="F18" s="26">
        <v>0.2</v>
      </c>
      <c r="G18" s="26" t="s">
        <v>51</v>
      </c>
      <c r="H18" s="26" t="s">
        <v>253</v>
      </c>
      <c r="I18" s="26" t="s">
        <v>254</v>
      </c>
      <c r="J18" s="26" t="s">
        <v>211</v>
      </c>
      <c r="K18" s="24"/>
      <c r="L18" s="24"/>
      <c r="M18" s="24"/>
      <c r="N18" s="24"/>
      <c r="O18" s="24"/>
    </row>
    <row r="19" spans="1:15" ht="42" customHeight="1">
      <c r="A19" s="27">
        <v>15</v>
      </c>
      <c r="B19" s="26" t="s">
        <v>245</v>
      </c>
      <c r="C19" s="26" t="s">
        <v>98</v>
      </c>
      <c r="D19" s="26">
        <v>250</v>
      </c>
      <c r="E19" s="26">
        <v>249.8</v>
      </c>
      <c r="F19" s="26">
        <v>0.2</v>
      </c>
      <c r="G19" s="26" t="s">
        <v>51</v>
      </c>
      <c r="H19" s="26" t="s">
        <v>255</v>
      </c>
      <c r="I19" s="26" t="s">
        <v>256</v>
      </c>
      <c r="J19" s="26" t="s">
        <v>211</v>
      </c>
      <c r="K19" s="24"/>
      <c r="L19" s="24"/>
      <c r="M19" s="24"/>
      <c r="N19" s="24"/>
      <c r="O19" s="24"/>
    </row>
    <row r="20" spans="1:15" ht="40.5" customHeight="1">
      <c r="A20" s="27">
        <v>16</v>
      </c>
      <c r="B20" s="26" t="s">
        <v>257</v>
      </c>
      <c r="C20" s="26" t="s">
        <v>100</v>
      </c>
      <c r="D20" s="26">
        <v>208.5</v>
      </c>
      <c r="E20" s="26">
        <v>186.3</v>
      </c>
      <c r="F20" s="26">
        <v>22.2</v>
      </c>
      <c r="G20" s="26" t="s">
        <v>258</v>
      </c>
      <c r="H20" s="26" t="s">
        <v>259</v>
      </c>
      <c r="I20" s="26" t="s">
        <v>260</v>
      </c>
      <c r="J20" s="26" t="s">
        <v>261</v>
      </c>
      <c r="K20" s="24"/>
      <c r="L20" s="24"/>
      <c r="M20" s="24"/>
      <c r="N20" s="24"/>
      <c r="O20" s="24"/>
    </row>
    <row r="21" spans="1:15" ht="50.25" customHeight="1">
      <c r="A21" s="27">
        <v>17</v>
      </c>
      <c r="B21" s="26" t="s">
        <v>262</v>
      </c>
      <c r="C21" s="26" t="s">
        <v>100</v>
      </c>
      <c r="D21" s="26">
        <v>86.5</v>
      </c>
      <c r="E21" s="26">
        <v>82.45</v>
      </c>
      <c r="F21" s="26">
        <v>4.05</v>
      </c>
      <c r="G21" s="26" t="s">
        <v>263</v>
      </c>
      <c r="H21" s="26" t="s">
        <v>264</v>
      </c>
      <c r="I21" s="26" t="s">
        <v>265</v>
      </c>
      <c r="J21" s="26" t="s">
        <v>261</v>
      </c>
      <c r="K21" s="24"/>
      <c r="L21" s="24"/>
      <c r="M21" s="24"/>
      <c r="N21" s="24"/>
      <c r="O21" s="24"/>
    </row>
    <row r="22" spans="1:15" ht="51.75" customHeight="1">
      <c r="A22" s="27">
        <v>18</v>
      </c>
      <c r="B22" s="26" t="s">
        <v>266</v>
      </c>
      <c r="C22" s="26" t="s">
        <v>124</v>
      </c>
      <c r="D22" s="26">
        <v>145.8</v>
      </c>
      <c r="E22" s="26"/>
      <c r="F22" s="26">
        <v>145.8</v>
      </c>
      <c r="G22" s="26" t="s">
        <v>82</v>
      </c>
      <c r="H22" s="26"/>
      <c r="I22" s="26" t="s">
        <v>50</v>
      </c>
      <c r="J22" s="26"/>
      <c r="K22" s="24"/>
      <c r="L22" s="24"/>
      <c r="M22" s="24"/>
      <c r="N22" s="24"/>
      <c r="O22" s="24"/>
    </row>
    <row r="23" spans="1:15" ht="41.25" customHeight="1">
      <c r="A23" s="27">
        <v>19</v>
      </c>
      <c r="B23" s="26" t="s">
        <v>267</v>
      </c>
      <c r="C23" s="26" t="s">
        <v>124</v>
      </c>
      <c r="D23" s="26">
        <v>71.4</v>
      </c>
      <c r="E23" s="26">
        <v>71.3</v>
      </c>
      <c r="F23" s="26">
        <v>0.1</v>
      </c>
      <c r="G23" s="26" t="s">
        <v>268</v>
      </c>
      <c r="H23" s="26" t="s">
        <v>269</v>
      </c>
      <c r="I23" s="26" t="s">
        <v>82</v>
      </c>
      <c r="J23" s="26"/>
      <c r="K23" s="24"/>
      <c r="L23" s="24"/>
      <c r="M23" s="24"/>
      <c r="N23" s="24"/>
      <c r="O23" s="24"/>
    </row>
    <row r="24" spans="1:15" ht="47.25" customHeight="1">
      <c r="A24" s="27">
        <v>20</v>
      </c>
      <c r="B24" s="26" t="s">
        <v>270</v>
      </c>
      <c r="C24" s="26" t="s">
        <v>271</v>
      </c>
      <c r="D24" s="26">
        <v>186</v>
      </c>
      <c r="E24" s="26">
        <v>183.9</v>
      </c>
      <c r="F24" s="26">
        <v>2.1</v>
      </c>
      <c r="G24" s="26" t="s">
        <v>272</v>
      </c>
      <c r="H24" s="26" t="s">
        <v>273</v>
      </c>
      <c r="I24" s="26" t="s">
        <v>274</v>
      </c>
      <c r="J24" s="26" t="s">
        <v>275</v>
      </c>
      <c r="K24" s="24"/>
      <c r="L24" s="24"/>
      <c r="M24" s="24"/>
      <c r="N24" s="24"/>
      <c r="O24" s="24"/>
    </row>
    <row r="25" spans="1:15" ht="42" customHeight="1">
      <c r="A25" s="27">
        <v>21</v>
      </c>
      <c r="B25" s="26" t="s">
        <v>276</v>
      </c>
      <c r="C25" s="26" t="s">
        <v>213</v>
      </c>
      <c r="D25" s="26">
        <v>250</v>
      </c>
      <c r="E25" s="26">
        <v>247</v>
      </c>
      <c r="F25" s="26">
        <v>3</v>
      </c>
      <c r="G25" s="26" t="s">
        <v>277</v>
      </c>
      <c r="H25" s="26" t="s">
        <v>278</v>
      </c>
      <c r="I25" s="26" t="s">
        <v>279</v>
      </c>
      <c r="J25" s="26" t="s">
        <v>280</v>
      </c>
      <c r="K25" s="24"/>
      <c r="L25" s="24"/>
      <c r="M25" s="24"/>
      <c r="N25" s="24"/>
      <c r="O25" s="24"/>
    </row>
    <row r="26" spans="1:15" ht="38.25" customHeight="1">
      <c r="A26" s="27">
        <v>22</v>
      </c>
      <c r="B26" s="26" t="s">
        <v>281</v>
      </c>
      <c r="C26" s="26" t="s">
        <v>124</v>
      </c>
      <c r="D26" s="26">
        <v>137.9</v>
      </c>
      <c r="E26" s="26">
        <v>137.8</v>
      </c>
      <c r="F26" s="26">
        <v>0.1</v>
      </c>
      <c r="G26" s="26" t="s">
        <v>282</v>
      </c>
      <c r="H26" s="26" t="s">
        <v>283</v>
      </c>
      <c r="I26" s="26" t="s">
        <v>284</v>
      </c>
      <c r="J26" s="26" t="s">
        <v>211</v>
      </c>
      <c r="K26" s="24"/>
      <c r="L26" s="24"/>
      <c r="M26" s="24"/>
      <c r="N26" s="24"/>
      <c r="O26" s="24"/>
    </row>
    <row r="27" spans="1:15" ht="39.75" customHeight="1">
      <c r="A27" s="27">
        <v>23</v>
      </c>
      <c r="B27" s="26" t="s">
        <v>285</v>
      </c>
      <c r="C27" s="26" t="s">
        <v>100</v>
      </c>
      <c r="D27" s="26">
        <v>161</v>
      </c>
      <c r="E27" s="26">
        <v>160</v>
      </c>
      <c r="F27" s="26">
        <v>1</v>
      </c>
      <c r="G27" s="26" t="s">
        <v>286</v>
      </c>
      <c r="H27" s="26" t="s">
        <v>287</v>
      </c>
      <c r="I27" s="26" t="s">
        <v>288</v>
      </c>
      <c r="J27" s="26" t="s">
        <v>211</v>
      </c>
      <c r="K27" s="24"/>
      <c r="L27" s="24"/>
      <c r="M27" s="24"/>
      <c r="N27" s="24"/>
      <c r="O27" s="24"/>
    </row>
    <row r="28" spans="1:15" ht="38.25">
      <c r="A28" s="27">
        <v>24</v>
      </c>
      <c r="B28" s="26" t="s">
        <v>289</v>
      </c>
      <c r="C28" s="26" t="s">
        <v>137</v>
      </c>
      <c r="D28" s="26">
        <v>336.2</v>
      </c>
      <c r="E28" s="26">
        <v>327.8</v>
      </c>
      <c r="F28" s="26">
        <v>8.4</v>
      </c>
      <c r="G28" s="26" t="s">
        <v>200</v>
      </c>
      <c r="H28" s="26" t="s">
        <v>290</v>
      </c>
      <c r="I28" s="26" t="s">
        <v>291</v>
      </c>
      <c r="J28" s="26" t="s">
        <v>292</v>
      </c>
      <c r="K28" s="24"/>
      <c r="L28" s="24"/>
      <c r="M28" s="24"/>
      <c r="N28" s="24"/>
      <c r="O28" s="24"/>
    </row>
    <row r="29" spans="1:15" ht="39" customHeight="1">
      <c r="A29" s="27">
        <v>25</v>
      </c>
      <c r="B29" s="26" t="s">
        <v>293</v>
      </c>
      <c r="C29" s="26" t="s">
        <v>137</v>
      </c>
      <c r="D29" s="26">
        <v>235</v>
      </c>
      <c r="E29" s="26">
        <v>199.1</v>
      </c>
      <c r="F29" s="26">
        <v>35.9</v>
      </c>
      <c r="G29" s="26" t="s">
        <v>294</v>
      </c>
      <c r="H29" s="26" t="s">
        <v>295</v>
      </c>
      <c r="I29" s="26" t="s">
        <v>296</v>
      </c>
      <c r="J29" s="26" t="s">
        <v>211</v>
      </c>
      <c r="K29" s="24"/>
      <c r="L29" s="24"/>
      <c r="M29" s="24"/>
      <c r="N29" s="24"/>
      <c r="O29" s="24"/>
    </row>
    <row r="30" spans="1:15" ht="42" customHeight="1">
      <c r="A30" s="27">
        <v>25</v>
      </c>
      <c r="B30" s="26" t="s">
        <v>297</v>
      </c>
      <c r="C30" s="26" t="s">
        <v>137</v>
      </c>
      <c r="D30" s="26">
        <v>137.45</v>
      </c>
      <c r="E30" s="26">
        <v>118.05</v>
      </c>
      <c r="F30" s="26">
        <v>19.4</v>
      </c>
      <c r="G30" s="26" t="s">
        <v>294</v>
      </c>
      <c r="H30" s="26" t="s">
        <v>295</v>
      </c>
      <c r="I30" s="26" t="s">
        <v>298</v>
      </c>
      <c r="J30" s="26" t="s">
        <v>211</v>
      </c>
      <c r="K30" s="24"/>
      <c r="L30" s="24"/>
      <c r="M30" s="24"/>
      <c r="N30" s="24"/>
      <c r="O30" s="24"/>
    </row>
    <row r="31" spans="1:15" ht="44.25" customHeight="1">
      <c r="A31" s="27">
        <v>26</v>
      </c>
      <c r="B31" s="26" t="s">
        <v>299</v>
      </c>
      <c r="C31" s="26" t="s">
        <v>300</v>
      </c>
      <c r="D31" s="26">
        <v>250</v>
      </c>
      <c r="E31" s="26">
        <v>244</v>
      </c>
      <c r="F31" s="26">
        <v>6</v>
      </c>
      <c r="G31" s="26" t="s">
        <v>301</v>
      </c>
      <c r="H31" s="26" t="s">
        <v>302</v>
      </c>
      <c r="I31" s="26" t="s">
        <v>303</v>
      </c>
      <c r="J31" s="26" t="s">
        <v>292</v>
      </c>
      <c r="K31" s="24"/>
      <c r="L31" s="24"/>
      <c r="M31" s="24"/>
      <c r="N31" s="24"/>
      <c r="O31" s="24"/>
    </row>
    <row r="32" spans="1:15" ht="44.25" customHeight="1">
      <c r="A32" s="27">
        <v>27</v>
      </c>
      <c r="B32" s="26" t="s">
        <v>304</v>
      </c>
      <c r="C32" s="26" t="s">
        <v>124</v>
      </c>
      <c r="D32" s="26">
        <v>250</v>
      </c>
      <c r="E32" s="26">
        <v>246.1</v>
      </c>
      <c r="F32" s="26">
        <v>3.9</v>
      </c>
      <c r="G32" s="26" t="s">
        <v>200</v>
      </c>
      <c r="H32" s="26" t="s">
        <v>305</v>
      </c>
      <c r="I32" s="26" t="s">
        <v>306</v>
      </c>
      <c r="J32" s="26" t="s">
        <v>292</v>
      </c>
      <c r="K32" s="24"/>
      <c r="L32" s="24"/>
      <c r="M32" s="24"/>
      <c r="N32" s="24"/>
      <c r="O32" s="24"/>
    </row>
    <row r="33" spans="1:15" ht="35.25" customHeight="1">
      <c r="A33" s="27">
        <v>28</v>
      </c>
      <c r="B33" s="26" t="s">
        <v>307</v>
      </c>
      <c r="C33" s="26" t="s">
        <v>103</v>
      </c>
      <c r="D33" s="26">
        <v>129</v>
      </c>
      <c r="E33" s="26">
        <v>128.3</v>
      </c>
      <c r="F33" s="26">
        <v>0.7</v>
      </c>
      <c r="G33" s="26" t="s">
        <v>301</v>
      </c>
      <c r="H33" s="26" t="s">
        <v>308</v>
      </c>
      <c r="I33" s="26" t="s">
        <v>309</v>
      </c>
      <c r="J33" s="26" t="s">
        <v>292</v>
      </c>
      <c r="K33" s="24"/>
      <c r="L33" s="24"/>
      <c r="M33" s="24"/>
      <c r="N33" s="24"/>
      <c r="O33" s="24"/>
    </row>
    <row r="34" spans="1:15" ht="40.5" customHeight="1">
      <c r="A34" s="27">
        <v>29</v>
      </c>
      <c r="B34" s="26" t="s">
        <v>310</v>
      </c>
      <c r="C34" s="26" t="s">
        <v>124</v>
      </c>
      <c r="D34" s="26">
        <v>112.6</v>
      </c>
      <c r="E34" s="26">
        <v>111.378</v>
      </c>
      <c r="F34" s="26">
        <v>1.222</v>
      </c>
      <c r="G34" s="26" t="s">
        <v>311</v>
      </c>
      <c r="H34" s="26" t="s">
        <v>308</v>
      </c>
      <c r="I34" s="26" t="s">
        <v>312</v>
      </c>
      <c r="J34" s="26" t="s">
        <v>292</v>
      </c>
      <c r="K34" s="24"/>
      <c r="L34" s="24"/>
      <c r="M34" s="24"/>
      <c r="N34" s="24"/>
      <c r="O34" s="24"/>
    </row>
    <row r="35" spans="1:15" ht="39.75" customHeight="1">
      <c r="A35" s="27">
        <v>30</v>
      </c>
      <c r="B35" s="26" t="s">
        <v>313</v>
      </c>
      <c r="C35" s="26" t="s">
        <v>314</v>
      </c>
      <c r="D35" s="26">
        <v>101.47</v>
      </c>
      <c r="E35" s="26">
        <v>100.955</v>
      </c>
      <c r="F35" s="26">
        <v>0.515</v>
      </c>
      <c r="G35" s="26" t="s">
        <v>315</v>
      </c>
      <c r="H35" s="26" t="s">
        <v>308</v>
      </c>
      <c r="I35" s="26" t="s">
        <v>316</v>
      </c>
      <c r="J35" s="26" t="s">
        <v>292</v>
      </c>
      <c r="K35" s="24"/>
      <c r="L35" s="24"/>
      <c r="M35" s="24"/>
      <c r="N35" s="24"/>
      <c r="O35" s="24"/>
    </row>
    <row r="36" spans="1:15" ht="44.25" customHeight="1">
      <c r="A36" s="27">
        <v>31</v>
      </c>
      <c r="B36" s="26" t="s">
        <v>317</v>
      </c>
      <c r="C36" s="26" t="s">
        <v>318</v>
      </c>
      <c r="D36" s="26">
        <v>153.81</v>
      </c>
      <c r="E36" s="26">
        <v>153.125</v>
      </c>
      <c r="F36" s="26">
        <v>0.685</v>
      </c>
      <c r="G36" s="26" t="s">
        <v>315</v>
      </c>
      <c r="H36" s="26" t="s">
        <v>308</v>
      </c>
      <c r="I36" s="26" t="s">
        <v>319</v>
      </c>
      <c r="J36" s="26" t="s">
        <v>292</v>
      </c>
      <c r="K36" s="24"/>
      <c r="L36" s="24"/>
      <c r="M36" s="24"/>
      <c r="N36" s="24"/>
      <c r="O36" s="24"/>
    </row>
    <row r="37" spans="1:15" ht="42" customHeight="1">
      <c r="A37" s="27">
        <v>32</v>
      </c>
      <c r="B37" s="26" t="s">
        <v>320</v>
      </c>
      <c r="C37" s="26" t="s">
        <v>318</v>
      </c>
      <c r="D37" s="26">
        <v>100</v>
      </c>
      <c r="E37" s="26">
        <v>97.3</v>
      </c>
      <c r="F37" s="26">
        <v>2.7</v>
      </c>
      <c r="G37" s="26" t="s">
        <v>315</v>
      </c>
      <c r="H37" s="26" t="s">
        <v>308</v>
      </c>
      <c r="I37" s="26" t="s">
        <v>321</v>
      </c>
      <c r="J37" s="26" t="s">
        <v>292</v>
      </c>
      <c r="K37" s="24"/>
      <c r="L37" s="24"/>
      <c r="M37" s="24"/>
      <c r="N37" s="24"/>
      <c r="O37" s="24"/>
    </row>
    <row r="38" spans="1:15" ht="42" customHeight="1">
      <c r="A38" s="27">
        <v>34</v>
      </c>
      <c r="B38" s="26" t="s">
        <v>322</v>
      </c>
      <c r="C38" s="26" t="s">
        <v>323</v>
      </c>
      <c r="D38" s="26">
        <v>250</v>
      </c>
      <c r="E38" s="26">
        <v>245</v>
      </c>
      <c r="F38" s="26">
        <v>5</v>
      </c>
      <c r="G38" s="26" t="s">
        <v>311</v>
      </c>
      <c r="H38" s="26" t="s">
        <v>324</v>
      </c>
      <c r="I38" s="26" t="s">
        <v>325</v>
      </c>
      <c r="J38" s="26" t="s">
        <v>292</v>
      </c>
      <c r="K38" s="24"/>
      <c r="L38" s="24"/>
      <c r="M38" s="24"/>
      <c r="N38" s="24"/>
      <c r="O38" s="24"/>
    </row>
    <row r="39" spans="1:15" ht="39" customHeight="1">
      <c r="A39" s="27">
        <v>35</v>
      </c>
      <c r="B39" s="26" t="s">
        <v>326</v>
      </c>
      <c r="C39" s="26" t="s">
        <v>323</v>
      </c>
      <c r="D39" s="26">
        <v>212</v>
      </c>
      <c r="E39" s="26">
        <v>207.416</v>
      </c>
      <c r="F39" s="26">
        <v>4.584</v>
      </c>
      <c r="G39" s="26" t="s">
        <v>311</v>
      </c>
      <c r="H39" s="26" t="s">
        <v>324</v>
      </c>
      <c r="I39" s="26" t="s">
        <v>327</v>
      </c>
      <c r="J39" s="26" t="s">
        <v>292</v>
      </c>
      <c r="K39" s="24"/>
      <c r="L39" s="24"/>
      <c r="M39" s="24"/>
      <c r="N39" s="24"/>
      <c r="O39" s="24"/>
    </row>
    <row r="40" spans="1:15" ht="49.5" customHeight="1">
      <c r="A40" s="27">
        <v>36</v>
      </c>
      <c r="B40" s="26" t="s">
        <v>328</v>
      </c>
      <c r="C40" s="26" t="s">
        <v>329</v>
      </c>
      <c r="D40" s="26">
        <v>90.44</v>
      </c>
      <c r="E40" s="26">
        <v>89.277</v>
      </c>
      <c r="F40" s="26">
        <v>1.163</v>
      </c>
      <c r="G40" s="26" t="s">
        <v>315</v>
      </c>
      <c r="H40" s="26" t="s">
        <v>330</v>
      </c>
      <c r="I40" s="26" t="s">
        <v>331</v>
      </c>
      <c r="J40" s="26" t="s">
        <v>292</v>
      </c>
      <c r="K40" s="24"/>
      <c r="L40" s="24"/>
      <c r="M40" s="24"/>
      <c r="N40" s="24"/>
      <c r="O40" s="24"/>
    </row>
    <row r="41" spans="1:15" ht="39.75" customHeight="1">
      <c r="A41" s="27">
        <v>37</v>
      </c>
      <c r="B41" s="26" t="s">
        <v>332</v>
      </c>
      <c r="C41" s="26" t="s">
        <v>101</v>
      </c>
      <c r="D41" s="26">
        <v>67.277</v>
      </c>
      <c r="E41" s="26">
        <v>66.885</v>
      </c>
      <c r="F41" s="26">
        <v>0.392</v>
      </c>
      <c r="G41" s="26" t="s">
        <v>333</v>
      </c>
      <c r="H41" s="26" t="s">
        <v>330</v>
      </c>
      <c r="I41" s="26" t="s">
        <v>334</v>
      </c>
      <c r="J41" s="26" t="s">
        <v>292</v>
      </c>
      <c r="K41" s="24"/>
      <c r="L41" s="24"/>
      <c r="M41" s="24"/>
      <c r="N41" s="24"/>
      <c r="O41" s="24"/>
    </row>
    <row r="42" spans="1:15" ht="42" customHeight="1">
      <c r="A42" s="27">
        <v>38</v>
      </c>
      <c r="B42" s="26" t="s">
        <v>335</v>
      </c>
      <c r="C42" s="26" t="s">
        <v>143</v>
      </c>
      <c r="D42" s="26">
        <v>97</v>
      </c>
      <c r="E42" s="26">
        <v>96.5</v>
      </c>
      <c r="F42" s="26">
        <v>0.5</v>
      </c>
      <c r="G42" s="26" t="s">
        <v>301</v>
      </c>
      <c r="H42" s="26" t="s">
        <v>336</v>
      </c>
      <c r="I42" s="26" t="s">
        <v>337</v>
      </c>
      <c r="J42" s="26" t="s">
        <v>292</v>
      </c>
      <c r="K42" s="24"/>
      <c r="L42" s="24"/>
      <c r="M42" s="24"/>
      <c r="N42" s="24"/>
      <c r="O42" s="24"/>
    </row>
    <row r="43" spans="1:15" ht="41.25" customHeight="1">
      <c r="A43" s="27">
        <v>39</v>
      </c>
      <c r="B43" s="26" t="s">
        <v>338</v>
      </c>
      <c r="C43" s="26" t="s">
        <v>101</v>
      </c>
      <c r="D43" s="26">
        <v>33.29</v>
      </c>
      <c r="E43" s="26">
        <v>32.764</v>
      </c>
      <c r="F43" s="26">
        <v>0.526</v>
      </c>
      <c r="G43" s="26" t="s">
        <v>339</v>
      </c>
      <c r="H43" s="26" t="s">
        <v>336</v>
      </c>
      <c r="I43" s="26" t="s">
        <v>340</v>
      </c>
      <c r="J43" s="26" t="s">
        <v>292</v>
      </c>
      <c r="K43" s="24"/>
      <c r="L43" s="24"/>
      <c r="M43" s="24"/>
      <c r="N43" s="24"/>
      <c r="O43" s="24"/>
    </row>
    <row r="44" spans="1:15" ht="48.75" customHeight="1">
      <c r="A44" s="27">
        <v>40</v>
      </c>
      <c r="B44" s="26" t="s">
        <v>341</v>
      </c>
      <c r="C44" s="26" t="s">
        <v>101</v>
      </c>
      <c r="D44" s="26">
        <v>26.75</v>
      </c>
      <c r="E44" s="26">
        <v>26.454</v>
      </c>
      <c r="F44" s="26">
        <v>0.296</v>
      </c>
      <c r="G44" s="26" t="s">
        <v>339</v>
      </c>
      <c r="H44" s="26" t="s">
        <v>336</v>
      </c>
      <c r="I44" s="26" t="s">
        <v>342</v>
      </c>
      <c r="J44" s="26" t="s">
        <v>292</v>
      </c>
      <c r="K44" s="24"/>
      <c r="L44" s="24"/>
      <c r="M44" s="24"/>
      <c r="N44" s="24"/>
      <c r="O44" s="24"/>
    </row>
    <row r="45" spans="1:15" ht="38.25" customHeight="1">
      <c r="A45" s="27">
        <v>41</v>
      </c>
      <c r="B45" s="26" t="s">
        <v>245</v>
      </c>
      <c r="C45" s="26" t="s">
        <v>314</v>
      </c>
      <c r="D45" s="26">
        <v>150</v>
      </c>
      <c r="E45" s="26">
        <v>150</v>
      </c>
      <c r="F45" s="26">
        <v>0</v>
      </c>
      <c r="G45" s="26" t="s">
        <v>200</v>
      </c>
      <c r="H45" s="26" t="s">
        <v>343</v>
      </c>
      <c r="I45" s="26" t="s">
        <v>344</v>
      </c>
      <c r="J45" s="26" t="s">
        <v>211</v>
      </c>
      <c r="K45" s="24"/>
      <c r="L45" s="24"/>
      <c r="M45" s="24"/>
      <c r="N45" s="24"/>
      <c r="O45" s="24"/>
    </row>
    <row r="46" spans="1:15" ht="39.75" customHeight="1">
      <c r="A46" s="27">
        <v>42</v>
      </c>
      <c r="B46" s="26" t="s">
        <v>345</v>
      </c>
      <c r="C46" s="26" t="s">
        <v>99</v>
      </c>
      <c r="D46" s="26">
        <v>138</v>
      </c>
      <c r="E46" s="26">
        <v>119</v>
      </c>
      <c r="F46" s="26">
        <v>19</v>
      </c>
      <c r="G46" s="26" t="s">
        <v>346</v>
      </c>
      <c r="H46" s="26" t="s">
        <v>347</v>
      </c>
      <c r="I46" s="26" t="s">
        <v>348</v>
      </c>
      <c r="J46" s="26" t="s">
        <v>349</v>
      </c>
      <c r="K46" s="24"/>
      <c r="L46" s="24"/>
      <c r="M46" s="24"/>
      <c r="N46" s="24"/>
      <c r="O46" s="24"/>
    </row>
    <row r="47" spans="1:15" ht="49.5" customHeight="1">
      <c r="A47" s="27">
        <v>43</v>
      </c>
      <c r="B47" s="26" t="s">
        <v>350</v>
      </c>
      <c r="C47" s="26" t="s">
        <v>314</v>
      </c>
      <c r="D47" s="26">
        <v>245</v>
      </c>
      <c r="E47" s="26">
        <v>241.37</v>
      </c>
      <c r="F47" s="26">
        <v>3.63</v>
      </c>
      <c r="G47" s="26" t="s">
        <v>351</v>
      </c>
      <c r="H47" s="26" t="s">
        <v>352</v>
      </c>
      <c r="I47" s="26" t="s">
        <v>353</v>
      </c>
      <c r="J47" s="26" t="s">
        <v>221</v>
      </c>
      <c r="K47" s="24"/>
      <c r="L47" s="24"/>
      <c r="M47" s="24"/>
      <c r="N47" s="24"/>
      <c r="O47" s="24"/>
    </row>
    <row r="48" spans="1:15" ht="38.25">
      <c r="A48" s="27">
        <v>44</v>
      </c>
      <c r="B48" s="26" t="s">
        <v>354</v>
      </c>
      <c r="C48" s="26" t="s">
        <v>101</v>
      </c>
      <c r="D48" s="26">
        <v>154.441</v>
      </c>
      <c r="E48" s="26">
        <v>154.3</v>
      </c>
      <c r="F48" s="26">
        <v>0.141</v>
      </c>
      <c r="G48" s="26" t="s">
        <v>355</v>
      </c>
      <c r="H48" s="26" t="s">
        <v>356</v>
      </c>
      <c r="I48" s="26" t="s">
        <v>357</v>
      </c>
      <c r="J48" s="26" t="s">
        <v>358</v>
      </c>
      <c r="K48" s="24"/>
      <c r="L48" s="24"/>
      <c r="M48" s="24"/>
      <c r="N48" s="24"/>
      <c r="O48" s="24"/>
    </row>
    <row r="49" spans="1:15" ht="38.25">
      <c r="A49" s="27">
        <v>45</v>
      </c>
      <c r="B49" s="26" t="s">
        <v>359</v>
      </c>
      <c r="C49" s="26" t="s">
        <v>101</v>
      </c>
      <c r="D49" s="26">
        <v>70.364</v>
      </c>
      <c r="E49" s="26">
        <v>70.2</v>
      </c>
      <c r="F49" s="26">
        <v>0.164</v>
      </c>
      <c r="G49" s="26" t="s">
        <v>360</v>
      </c>
      <c r="H49" s="26" t="s">
        <v>356</v>
      </c>
      <c r="I49" s="26" t="s">
        <v>361</v>
      </c>
      <c r="J49" s="26" t="s">
        <v>358</v>
      </c>
      <c r="K49" s="24"/>
      <c r="L49" s="24"/>
      <c r="M49" s="24"/>
      <c r="N49" s="24"/>
      <c r="O49" s="24"/>
    </row>
    <row r="50" spans="1:15" ht="38.25">
      <c r="A50" s="27">
        <v>46</v>
      </c>
      <c r="B50" s="26" t="s">
        <v>362</v>
      </c>
      <c r="C50" s="26" t="s">
        <v>363</v>
      </c>
      <c r="D50" s="26">
        <v>100</v>
      </c>
      <c r="E50" s="26">
        <v>99.8</v>
      </c>
      <c r="F50" s="26">
        <v>0.2</v>
      </c>
      <c r="G50" s="26" t="s">
        <v>118</v>
      </c>
      <c r="H50" s="26" t="s">
        <v>364</v>
      </c>
      <c r="I50" s="26" t="s">
        <v>365</v>
      </c>
      <c r="J50" s="26" t="s">
        <v>81</v>
      </c>
      <c r="K50" s="24"/>
      <c r="L50" s="24"/>
      <c r="M50" s="24"/>
      <c r="N50" s="24"/>
      <c r="O50" s="24"/>
    </row>
    <row r="51" spans="1:15" ht="37.5" customHeight="1">
      <c r="A51" s="27">
        <v>47</v>
      </c>
      <c r="B51" s="26" t="s">
        <v>366</v>
      </c>
      <c r="C51" s="26" t="s">
        <v>300</v>
      </c>
      <c r="D51" s="26">
        <v>125</v>
      </c>
      <c r="E51" s="26">
        <v>119.4</v>
      </c>
      <c r="F51" s="26">
        <v>5.6</v>
      </c>
      <c r="G51" s="26" t="s">
        <v>294</v>
      </c>
      <c r="H51" s="26" t="s">
        <v>367</v>
      </c>
      <c r="I51" s="26" t="s">
        <v>368</v>
      </c>
      <c r="J51" s="26" t="s">
        <v>211</v>
      </c>
      <c r="K51" s="24"/>
      <c r="L51" s="24"/>
      <c r="M51" s="24"/>
      <c r="N51" s="24"/>
      <c r="O51" s="24"/>
    </row>
    <row r="52" spans="1:15" ht="39" customHeight="1">
      <c r="A52" s="27">
        <v>48</v>
      </c>
      <c r="B52" s="26" t="s">
        <v>369</v>
      </c>
      <c r="C52" s="26" t="s">
        <v>300</v>
      </c>
      <c r="D52" s="26">
        <v>157.5</v>
      </c>
      <c r="E52" s="26"/>
      <c r="F52" s="26">
        <v>157.5</v>
      </c>
      <c r="G52" s="26" t="s">
        <v>370</v>
      </c>
      <c r="H52" s="26" t="s">
        <v>371</v>
      </c>
      <c r="I52" s="26" t="s">
        <v>372</v>
      </c>
      <c r="J52" s="26" t="s">
        <v>211</v>
      </c>
      <c r="K52" s="24"/>
      <c r="L52" s="24"/>
      <c r="M52" s="24"/>
      <c r="N52" s="24"/>
      <c r="O52" s="24"/>
    </row>
    <row r="53" spans="1:15" ht="61.5" customHeight="1">
      <c r="A53" s="27">
        <v>49</v>
      </c>
      <c r="B53" s="26" t="s">
        <v>373</v>
      </c>
      <c r="C53" s="26" t="s">
        <v>101</v>
      </c>
      <c r="D53" s="26">
        <v>150</v>
      </c>
      <c r="E53" s="26">
        <v>147.7</v>
      </c>
      <c r="F53" s="26">
        <v>2.3</v>
      </c>
      <c r="G53" s="26" t="s">
        <v>351</v>
      </c>
      <c r="H53" s="26" t="s">
        <v>374</v>
      </c>
      <c r="I53" s="26" t="s">
        <v>375</v>
      </c>
      <c r="J53" s="26" t="s">
        <v>358</v>
      </c>
      <c r="K53" s="24"/>
      <c r="L53" s="24"/>
      <c r="M53" s="24"/>
      <c r="N53" s="24"/>
      <c r="O53" s="24"/>
    </row>
    <row r="54" spans="1:15" ht="37.5" customHeight="1">
      <c r="A54" s="27">
        <v>50</v>
      </c>
      <c r="B54" s="26" t="s">
        <v>376</v>
      </c>
      <c r="C54" s="26" t="s">
        <v>140</v>
      </c>
      <c r="D54" s="26">
        <v>201.4</v>
      </c>
      <c r="E54" s="26">
        <v>201.2</v>
      </c>
      <c r="F54" s="26">
        <v>0.2</v>
      </c>
      <c r="G54" s="26" t="s">
        <v>118</v>
      </c>
      <c r="H54" s="26" t="s">
        <v>377</v>
      </c>
      <c r="I54" s="26" t="s">
        <v>378</v>
      </c>
      <c r="J54" s="26" t="s">
        <v>358</v>
      </c>
      <c r="K54" s="24"/>
      <c r="L54" s="24"/>
      <c r="M54" s="24"/>
      <c r="N54" s="24"/>
      <c r="O54" s="24"/>
    </row>
    <row r="55" spans="1:15" ht="34.5" customHeight="1">
      <c r="A55" s="27">
        <v>51</v>
      </c>
      <c r="B55" s="26" t="s">
        <v>379</v>
      </c>
      <c r="C55" s="26" t="s">
        <v>140</v>
      </c>
      <c r="D55" s="26">
        <v>69.9</v>
      </c>
      <c r="E55" s="26">
        <v>69.8</v>
      </c>
      <c r="F55" s="26">
        <v>0.1</v>
      </c>
      <c r="G55" s="26" t="s">
        <v>380</v>
      </c>
      <c r="H55" s="26" t="s">
        <v>381</v>
      </c>
      <c r="I55" s="26" t="s">
        <v>382</v>
      </c>
      <c r="J55" s="26" t="s">
        <v>358</v>
      </c>
      <c r="K55" s="24"/>
      <c r="L55" s="24"/>
      <c r="M55" s="24"/>
      <c r="N55" s="24"/>
      <c r="O55" s="24"/>
    </row>
    <row r="56" spans="1:15" ht="44.25" customHeight="1">
      <c r="A56" s="27">
        <v>52</v>
      </c>
      <c r="B56" s="26" t="s">
        <v>383</v>
      </c>
      <c r="C56" s="26" t="s">
        <v>384</v>
      </c>
      <c r="D56" s="26">
        <v>249.3</v>
      </c>
      <c r="E56" s="26">
        <v>249.2</v>
      </c>
      <c r="F56" s="26">
        <v>0.1</v>
      </c>
      <c r="G56" s="26" t="s">
        <v>118</v>
      </c>
      <c r="H56" s="26" t="s">
        <v>385</v>
      </c>
      <c r="I56" s="26" t="s">
        <v>386</v>
      </c>
      <c r="J56" s="26" t="s">
        <v>387</v>
      </c>
      <c r="K56" s="24"/>
      <c r="L56" s="24"/>
      <c r="M56" s="24"/>
      <c r="N56" s="24"/>
      <c r="O56" s="24"/>
    </row>
    <row r="57" spans="1:15" ht="41.25" customHeight="1">
      <c r="A57" s="27">
        <v>53</v>
      </c>
      <c r="B57" s="26" t="s">
        <v>388</v>
      </c>
      <c r="C57" s="26" t="s">
        <v>318</v>
      </c>
      <c r="D57" s="26">
        <v>440.7</v>
      </c>
      <c r="E57" s="26">
        <v>440</v>
      </c>
      <c r="F57" s="26">
        <v>0.7</v>
      </c>
      <c r="G57" s="26" t="s">
        <v>39</v>
      </c>
      <c r="H57" s="26" t="s">
        <v>389</v>
      </c>
      <c r="I57" s="26" t="s">
        <v>390</v>
      </c>
      <c r="J57" s="26" t="s">
        <v>387</v>
      </c>
      <c r="K57" s="24"/>
      <c r="L57" s="24"/>
      <c r="M57" s="24"/>
      <c r="N57" s="24"/>
      <c r="O57" s="24"/>
    </row>
    <row r="58" spans="1:15" ht="40.5" customHeight="1">
      <c r="A58" s="27">
        <v>54</v>
      </c>
      <c r="B58" s="26" t="s">
        <v>391</v>
      </c>
      <c r="C58" s="26" t="s">
        <v>101</v>
      </c>
      <c r="D58" s="26">
        <v>163.8</v>
      </c>
      <c r="E58" s="26">
        <v>163.8</v>
      </c>
      <c r="F58" s="26">
        <v>0</v>
      </c>
      <c r="G58" s="26" t="s">
        <v>315</v>
      </c>
      <c r="H58" s="26" t="s">
        <v>392</v>
      </c>
      <c r="I58" s="26" t="s">
        <v>393</v>
      </c>
      <c r="J58" s="26" t="s">
        <v>394</v>
      </c>
      <c r="K58" s="24"/>
      <c r="L58" s="24"/>
      <c r="M58" s="24"/>
      <c r="N58" s="24"/>
      <c r="O58" s="24"/>
    </row>
    <row r="59" spans="1:15" ht="63.75">
      <c r="A59" s="27">
        <v>55</v>
      </c>
      <c r="B59" s="26" t="s">
        <v>395</v>
      </c>
      <c r="C59" s="26" t="s">
        <v>101</v>
      </c>
      <c r="D59" s="26">
        <v>157.5</v>
      </c>
      <c r="E59" s="26">
        <v>157.5</v>
      </c>
      <c r="F59" s="26">
        <v>0</v>
      </c>
      <c r="G59" s="26" t="s">
        <v>311</v>
      </c>
      <c r="H59" s="26" t="s">
        <v>392</v>
      </c>
      <c r="I59" s="26" t="s">
        <v>396</v>
      </c>
      <c r="J59" s="26" t="s">
        <v>394</v>
      </c>
      <c r="K59" s="24"/>
      <c r="L59" s="24"/>
      <c r="M59" s="24"/>
      <c r="N59" s="24"/>
      <c r="O59" s="24"/>
    </row>
    <row r="60" spans="1:15" ht="63.75">
      <c r="A60" s="27">
        <v>56</v>
      </c>
      <c r="B60" s="26" t="s">
        <v>397</v>
      </c>
      <c r="C60" s="26" t="s">
        <v>101</v>
      </c>
      <c r="D60" s="26">
        <v>100.8</v>
      </c>
      <c r="E60" s="26">
        <v>100.8</v>
      </c>
      <c r="F60" s="26">
        <v>0</v>
      </c>
      <c r="G60" s="26" t="s">
        <v>311</v>
      </c>
      <c r="H60" s="26" t="s">
        <v>392</v>
      </c>
      <c r="I60" s="26" t="s">
        <v>398</v>
      </c>
      <c r="J60" s="26" t="s">
        <v>394</v>
      </c>
      <c r="K60" s="24"/>
      <c r="L60" s="24"/>
      <c r="M60" s="24"/>
      <c r="N60" s="24"/>
      <c r="O60" s="24"/>
    </row>
    <row r="61" spans="1:15" ht="42.75" customHeight="1">
      <c r="A61" s="27">
        <v>57</v>
      </c>
      <c r="B61" s="26" t="s">
        <v>399</v>
      </c>
      <c r="C61" s="26" t="s">
        <v>101</v>
      </c>
      <c r="D61" s="26">
        <v>69.3</v>
      </c>
      <c r="E61" s="26">
        <v>69.3</v>
      </c>
      <c r="F61" s="26">
        <v>0</v>
      </c>
      <c r="G61" s="26" t="s">
        <v>311</v>
      </c>
      <c r="H61" s="26" t="s">
        <v>392</v>
      </c>
      <c r="I61" s="26" t="s">
        <v>400</v>
      </c>
      <c r="J61" s="26" t="s">
        <v>394</v>
      </c>
      <c r="K61" s="24"/>
      <c r="L61" s="24"/>
      <c r="M61" s="24"/>
      <c r="N61" s="24"/>
      <c r="O61" s="24"/>
    </row>
    <row r="62" spans="1:15" ht="42.75" customHeight="1">
      <c r="A62" s="27">
        <v>58</v>
      </c>
      <c r="B62" s="26" t="s">
        <v>401</v>
      </c>
      <c r="C62" s="26" t="s">
        <v>140</v>
      </c>
      <c r="D62" s="26">
        <v>188</v>
      </c>
      <c r="E62" s="26">
        <v>186.345</v>
      </c>
      <c r="F62" s="26">
        <v>1.655</v>
      </c>
      <c r="G62" s="26" t="s">
        <v>402</v>
      </c>
      <c r="H62" s="26" t="s">
        <v>403</v>
      </c>
      <c r="I62" s="26" t="s">
        <v>404</v>
      </c>
      <c r="J62" s="26" t="s">
        <v>405</v>
      </c>
      <c r="K62" s="24"/>
      <c r="L62" s="24"/>
      <c r="M62" s="24"/>
      <c r="N62" s="24"/>
      <c r="O62" s="24"/>
    </row>
    <row r="63" spans="1:15" ht="44.25" customHeight="1">
      <c r="A63" s="27">
        <v>59</v>
      </c>
      <c r="B63" s="26" t="s">
        <v>406</v>
      </c>
      <c r="C63" s="26" t="s">
        <v>407</v>
      </c>
      <c r="D63" s="26">
        <v>241.6</v>
      </c>
      <c r="E63" s="26">
        <v>227.07</v>
      </c>
      <c r="F63" s="26">
        <v>14.53</v>
      </c>
      <c r="G63" s="26" t="s">
        <v>408</v>
      </c>
      <c r="H63" s="26" t="s">
        <v>409</v>
      </c>
      <c r="I63" s="26" t="s">
        <v>410</v>
      </c>
      <c r="J63" s="26" t="s">
        <v>411</v>
      </c>
      <c r="K63" s="24"/>
      <c r="L63" s="24"/>
      <c r="M63" s="24"/>
      <c r="N63" s="24"/>
      <c r="O63" s="24"/>
    </row>
    <row r="64" spans="1:15" ht="48.75" customHeight="1">
      <c r="A64" s="27">
        <v>60</v>
      </c>
      <c r="B64" s="26" t="s">
        <v>412</v>
      </c>
      <c r="C64" s="26" t="s">
        <v>124</v>
      </c>
      <c r="D64" s="26">
        <v>120</v>
      </c>
      <c r="E64" s="26">
        <v>119.5</v>
      </c>
      <c r="F64" s="26">
        <v>0.5</v>
      </c>
      <c r="G64" s="26" t="s">
        <v>413</v>
      </c>
      <c r="H64" s="26" t="s">
        <v>414</v>
      </c>
      <c r="I64" s="26" t="s">
        <v>415</v>
      </c>
      <c r="J64" s="26" t="s">
        <v>416</v>
      </c>
      <c r="K64" s="24"/>
      <c r="L64" s="24"/>
      <c r="M64" s="24"/>
      <c r="N64" s="24"/>
      <c r="O64" s="24"/>
    </row>
    <row r="65" spans="1:15" ht="51" customHeight="1">
      <c r="A65" s="27">
        <v>61</v>
      </c>
      <c r="B65" s="26" t="s">
        <v>417</v>
      </c>
      <c r="C65" s="26" t="s">
        <v>140</v>
      </c>
      <c r="D65" s="26">
        <v>240</v>
      </c>
      <c r="E65" s="26">
        <v>240</v>
      </c>
      <c r="F65" s="26">
        <v>0</v>
      </c>
      <c r="G65" s="26" t="s">
        <v>128</v>
      </c>
      <c r="H65" s="26" t="s">
        <v>418</v>
      </c>
      <c r="I65" s="26" t="s">
        <v>419</v>
      </c>
      <c r="J65" s="26" t="s">
        <v>292</v>
      </c>
      <c r="K65" s="24"/>
      <c r="L65" s="24"/>
      <c r="M65" s="24"/>
      <c r="N65" s="24"/>
      <c r="O65" s="24"/>
    </row>
    <row r="66" spans="1:15" ht="39.75" customHeight="1">
      <c r="A66" s="27">
        <v>62</v>
      </c>
      <c r="B66" s="26" t="s">
        <v>420</v>
      </c>
      <c r="C66" s="26" t="s">
        <v>421</v>
      </c>
      <c r="D66" s="26">
        <v>119.438</v>
      </c>
      <c r="E66" s="26">
        <v>119.3</v>
      </c>
      <c r="F66" s="26">
        <v>0.138</v>
      </c>
      <c r="G66" s="26" t="s">
        <v>422</v>
      </c>
      <c r="H66" s="26" t="s">
        <v>423</v>
      </c>
      <c r="I66" s="26" t="s">
        <v>424</v>
      </c>
      <c r="J66" s="26" t="s">
        <v>292</v>
      </c>
      <c r="K66" s="24"/>
      <c r="L66" s="24"/>
      <c r="M66" s="24"/>
      <c r="N66" s="24"/>
      <c r="O66" s="24"/>
    </row>
    <row r="67" spans="1:15" ht="34.5" customHeight="1">
      <c r="A67" s="27">
        <v>63</v>
      </c>
      <c r="B67" s="26" t="s">
        <v>425</v>
      </c>
      <c r="C67" s="26" t="s">
        <v>100</v>
      </c>
      <c r="D67" s="26">
        <v>200</v>
      </c>
      <c r="E67" s="26">
        <v>176.977</v>
      </c>
      <c r="F67" s="26">
        <v>23.023</v>
      </c>
      <c r="G67" s="26" t="s">
        <v>426</v>
      </c>
      <c r="H67" s="26" t="s">
        <v>427</v>
      </c>
      <c r="I67" s="26" t="s">
        <v>428</v>
      </c>
      <c r="J67" s="26" t="s">
        <v>429</v>
      </c>
      <c r="K67" s="24"/>
      <c r="L67" s="24"/>
      <c r="M67" s="24"/>
      <c r="N67" s="24"/>
      <c r="O67" s="24"/>
    </row>
    <row r="68" spans="1:15" ht="41.25" customHeight="1">
      <c r="A68" s="27">
        <v>64</v>
      </c>
      <c r="B68" s="26" t="s">
        <v>430</v>
      </c>
      <c r="C68" s="26" t="s">
        <v>100</v>
      </c>
      <c r="D68" s="26">
        <v>433</v>
      </c>
      <c r="E68" s="26">
        <v>432.5</v>
      </c>
      <c r="F68" s="26">
        <v>0.5</v>
      </c>
      <c r="G68" s="26" t="s">
        <v>208</v>
      </c>
      <c r="H68" s="26" t="s">
        <v>431</v>
      </c>
      <c r="I68" s="26" t="s">
        <v>432</v>
      </c>
      <c r="J68" s="26" t="s">
        <v>292</v>
      </c>
      <c r="K68" s="24"/>
      <c r="L68" s="24"/>
      <c r="M68" s="24"/>
      <c r="N68" s="24"/>
      <c r="O68" s="24"/>
    </row>
    <row r="69" spans="1:15" ht="38.25" customHeight="1">
      <c r="A69" s="27">
        <v>65</v>
      </c>
      <c r="B69" s="26" t="s">
        <v>433</v>
      </c>
      <c r="C69" s="26" t="s">
        <v>140</v>
      </c>
      <c r="D69" s="26">
        <v>32</v>
      </c>
      <c r="E69" s="26">
        <v>31.5</v>
      </c>
      <c r="F69" s="26">
        <v>0.5</v>
      </c>
      <c r="G69" s="26" t="s">
        <v>434</v>
      </c>
      <c r="H69" s="26" t="s">
        <v>435</v>
      </c>
      <c r="I69" s="26" t="s">
        <v>436</v>
      </c>
      <c r="J69" s="26" t="s">
        <v>292</v>
      </c>
      <c r="K69" s="24"/>
      <c r="L69" s="24"/>
      <c r="M69" s="24"/>
      <c r="N69" s="24"/>
      <c r="O69" s="24"/>
    </row>
    <row r="70" spans="1:15" ht="35.25" customHeight="1">
      <c r="A70" s="27">
        <v>66</v>
      </c>
      <c r="B70" s="26" t="s">
        <v>437</v>
      </c>
      <c r="C70" s="26" t="s">
        <v>124</v>
      </c>
      <c r="D70" s="26">
        <v>118.1</v>
      </c>
      <c r="E70" s="26">
        <v>112.41</v>
      </c>
      <c r="F70" s="26">
        <v>5.69</v>
      </c>
      <c r="G70" s="26" t="s">
        <v>438</v>
      </c>
      <c r="H70" s="26" t="s">
        <v>439</v>
      </c>
      <c r="I70" s="26" t="s">
        <v>440</v>
      </c>
      <c r="J70" s="26" t="s">
        <v>292</v>
      </c>
      <c r="K70" s="24"/>
      <c r="L70" s="24"/>
      <c r="M70" s="24"/>
      <c r="N70" s="24"/>
      <c r="O70" s="24"/>
    </row>
    <row r="71" spans="1:15" ht="36.75" customHeight="1">
      <c r="A71" s="27">
        <v>67</v>
      </c>
      <c r="B71" s="26" t="s">
        <v>441</v>
      </c>
      <c r="C71" s="26" t="s">
        <v>124</v>
      </c>
      <c r="D71" s="26">
        <v>491.661</v>
      </c>
      <c r="E71" s="26">
        <v>491.5</v>
      </c>
      <c r="F71" s="26">
        <v>0.161</v>
      </c>
      <c r="G71" s="26" t="s">
        <v>422</v>
      </c>
      <c r="H71" s="26" t="s">
        <v>442</v>
      </c>
      <c r="I71" s="26" t="s">
        <v>443</v>
      </c>
      <c r="J71" s="26" t="s">
        <v>444</v>
      </c>
      <c r="K71" s="24"/>
      <c r="L71" s="24"/>
      <c r="M71" s="24"/>
      <c r="N71" s="24"/>
      <c r="O71" s="24"/>
    </row>
    <row r="72" spans="1:15" ht="36" customHeight="1">
      <c r="A72" s="27">
        <v>68</v>
      </c>
      <c r="B72" s="26" t="s">
        <v>445</v>
      </c>
      <c r="C72" s="26" t="s">
        <v>124</v>
      </c>
      <c r="D72" s="26">
        <v>99.99</v>
      </c>
      <c r="E72" s="26">
        <v>99.8</v>
      </c>
      <c r="F72" s="26">
        <v>0.19</v>
      </c>
      <c r="G72" s="26" t="s">
        <v>446</v>
      </c>
      <c r="H72" s="26" t="s">
        <v>447</v>
      </c>
      <c r="I72" s="26" t="s">
        <v>448</v>
      </c>
      <c r="J72" s="26" t="s">
        <v>429</v>
      </c>
      <c r="K72" s="24"/>
      <c r="L72" s="24"/>
      <c r="M72" s="24"/>
      <c r="N72" s="24"/>
      <c r="O72" s="24"/>
    </row>
    <row r="73" spans="1:15" ht="37.5" customHeight="1">
      <c r="A73" s="27">
        <v>69</v>
      </c>
      <c r="B73" s="26" t="s">
        <v>449</v>
      </c>
      <c r="C73" s="26" t="s">
        <v>124</v>
      </c>
      <c r="D73" s="26">
        <v>357</v>
      </c>
      <c r="E73" s="26">
        <v>331.836</v>
      </c>
      <c r="F73" s="26">
        <v>25.164</v>
      </c>
      <c r="G73" s="26" t="s">
        <v>450</v>
      </c>
      <c r="H73" s="26" t="s">
        <v>451</v>
      </c>
      <c r="I73" s="26" t="s">
        <v>452</v>
      </c>
      <c r="J73" s="26" t="s">
        <v>405</v>
      </c>
      <c r="K73" s="24"/>
      <c r="L73" s="24"/>
      <c r="M73" s="24"/>
      <c r="N73" s="24"/>
      <c r="O73" s="24"/>
    </row>
    <row r="74" spans="1:15" ht="38.25" customHeight="1">
      <c r="A74" s="27">
        <v>70</v>
      </c>
      <c r="B74" s="26" t="s">
        <v>453</v>
      </c>
      <c r="C74" s="26" t="s">
        <v>124</v>
      </c>
      <c r="D74" s="26">
        <v>200.462</v>
      </c>
      <c r="E74" s="26">
        <v>200.3</v>
      </c>
      <c r="F74" s="26">
        <v>0.162</v>
      </c>
      <c r="G74" s="26" t="s">
        <v>454</v>
      </c>
      <c r="H74" s="26" t="s">
        <v>455</v>
      </c>
      <c r="I74" s="26" t="s">
        <v>456</v>
      </c>
      <c r="J74" s="26" t="s">
        <v>457</v>
      </c>
      <c r="K74" s="24"/>
      <c r="L74" s="24"/>
      <c r="M74" s="24"/>
      <c r="N74" s="24"/>
      <c r="O74" s="24"/>
    </row>
    <row r="75" spans="1:15" ht="48" customHeight="1">
      <c r="A75" s="27">
        <v>71</v>
      </c>
      <c r="B75" s="26" t="s">
        <v>458</v>
      </c>
      <c r="C75" s="26" t="s">
        <v>124</v>
      </c>
      <c r="D75" s="26">
        <v>89.75</v>
      </c>
      <c r="E75" s="26">
        <v>89.7</v>
      </c>
      <c r="F75" s="26">
        <v>0.05</v>
      </c>
      <c r="G75" s="26" t="s">
        <v>459</v>
      </c>
      <c r="H75" s="26" t="s">
        <v>460</v>
      </c>
      <c r="I75" s="26" t="s">
        <v>461</v>
      </c>
      <c r="J75" s="26" t="s">
        <v>462</v>
      </c>
      <c r="K75" s="24"/>
      <c r="L75" s="24"/>
      <c r="M75" s="24"/>
      <c r="N75" s="24"/>
      <c r="O75" s="24"/>
    </row>
    <row r="76" spans="1:15" ht="38.25" customHeight="1">
      <c r="A76" s="27">
        <v>72</v>
      </c>
      <c r="B76" s="26" t="s">
        <v>463</v>
      </c>
      <c r="C76" s="26" t="s">
        <v>124</v>
      </c>
      <c r="D76" s="26">
        <v>147.1</v>
      </c>
      <c r="E76" s="26">
        <v>141.057</v>
      </c>
      <c r="F76" s="26">
        <v>6.043</v>
      </c>
      <c r="G76" s="26" t="s">
        <v>464</v>
      </c>
      <c r="H76" s="26" t="s">
        <v>465</v>
      </c>
      <c r="I76" s="26" t="s">
        <v>466</v>
      </c>
      <c r="J76" s="26" t="s">
        <v>467</v>
      </c>
      <c r="K76" s="24"/>
      <c r="L76" s="24"/>
      <c r="M76" s="24"/>
      <c r="N76" s="24"/>
      <c r="O76" s="24"/>
    </row>
    <row r="77" spans="1:15" ht="47.25" customHeight="1">
      <c r="A77" s="27">
        <v>73</v>
      </c>
      <c r="B77" s="26" t="s">
        <v>468</v>
      </c>
      <c r="C77" s="26" t="s">
        <v>124</v>
      </c>
      <c r="D77" s="26">
        <v>426.742</v>
      </c>
      <c r="E77" s="26">
        <v>426.3</v>
      </c>
      <c r="F77" s="26">
        <v>0.442</v>
      </c>
      <c r="G77" s="26" t="s">
        <v>454</v>
      </c>
      <c r="H77" s="26" t="s">
        <v>469</v>
      </c>
      <c r="I77" s="26" t="s">
        <v>470</v>
      </c>
      <c r="J77" s="26" t="s">
        <v>471</v>
      </c>
      <c r="K77" s="24"/>
      <c r="L77" s="24"/>
      <c r="M77" s="24"/>
      <c r="N77" s="24"/>
      <c r="O77" s="24"/>
    </row>
    <row r="78" spans="1:15" ht="59.25" customHeight="1">
      <c r="A78" s="27">
        <v>74</v>
      </c>
      <c r="B78" s="26" t="s">
        <v>472</v>
      </c>
      <c r="C78" s="26" t="s">
        <v>473</v>
      </c>
      <c r="D78" s="26">
        <v>186</v>
      </c>
      <c r="E78" s="26">
        <v>184.932</v>
      </c>
      <c r="F78" s="26">
        <v>1.068</v>
      </c>
      <c r="G78" s="26" t="s">
        <v>311</v>
      </c>
      <c r="H78" s="26" t="s">
        <v>474</v>
      </c>
      <c r="I78" s="26" t="s">
        <v>475</v>
      </c>
      <c r="J78" s="26" t="s">
        <v>135</v>
      </c>
      <c r="K78" s="24"/>
      <c r="L78" s="24"/>
      <c r="M78" s="24"/>
      <c r="N78" s="24"/>
      <c r="O78" s="24"/>
    </row>
    <row r="79" spans="1:15" ht="43.5" customHeight="1">
      <c r="A79" s="27">
        <v>75</v>
      </c>
      <c r="B79" s="26" t="s">
        <v>476</v>
      </c>
      <c r="C79" s="26" t="s">
        <v>421</v>
      </c>
      <c r="D79" s="26">
        <v>264.65</v>
      </c>
      <c r="E79" s="26">
        <v>260</v>
      </c>
      <c r="F79" s="26">
        <v>264.65</v>
      </c>
      <c r="G79" s="26" t="s">
        <v>477</v>
      </c>
      <c r="H79" s="26" t="s">
        <v>478</v>
      </c>
      <c r="I79" s="26" t="s">
        <v>479</v>
      </c>
      <c r="J79" s="26" t="s">
        <v>480</v>
      </c>
      <c r="K79" s="24"/>
      <c r="L79" s="24"/>
      <c r="M79" s="24"/>
      <c r="N79" s="24"/>
      <c r="O79" s="24"/>
    </row>
    <row r="80" spans="1:15" ht="41.25" customHeight="1">
      <c r="A80" s="27">
        <v>76</v>
      </c>
      <c r="B80" s="26" t="s">
        <v>481</v>
      </c>
      <c r="C80" s="26" t="s">
        <v>124</v>
      </c>
      <c r="D80" s="26">
        <v>223.504</v>
      </c>
      <c r="E80" s="26">
        <v>223.1</v>
      </c>
      <c r="F80" s="26">
        <v>0.404</v>
      </c>
      <c r="G80" s="26" t="s">
        <v>454</v>
      </c>
      <c r="H80" s="26" t="s">
        <v>482</v>
      </c>
      <c r="I80" s="26" t="s">
        <v>483</v>
      </c>
      <c r="J80" s="26" t="s">
        <v>457</v>
      </c>
      <c r="K80" s="24"/>
      <c r="L80" s="24"/>
      <c r="M80" s="24"/>
      <c r="N80" s="24"/>
      <c r="O80" s="24"/>
    </row>
    <row r="81" spans="1:15" ht="49.5" customHeight="1">
      <c r="A81" s="27">
        <v>77</v>
      </c>
      <c r="B81" s="26" t="s">
        <v>484</v>
      </c>
      <c r="C81" s="26" t="s">
        <v>100</v>
      </c>
      <c r="D81" s="26">
        <v>123.4</v>
      </c>
      <c r="E81" s="26"/>
      <c r="F81" s="26" t="s">
        <v>50</v>
      </c>
      <c r="G81" s="26" t="s">
        <v>50</v>
      </c>
      <c r="H81" s="26" t="s">
        <v>485</v>
      </c>
      <c r="I81" s="26" t="s">
        <v>50</v>
      </c>
      <c r="J81" s="26"/>
      <c r="K81" s="24"/>
      <c r="L81" s="24"/>
      <c r="M81" s="24"/>
      <c r="N81" s="24"/>
      <c r="O81" s="24"/>
    </row>
    <row r="82" spans="1:15" ht="40.5" customHeight="1">
      <c r="A82" s="27">
        <v>78</v>
      </c>
      <c r="B82" s="26" t="s">
        <v>486</v>
      </c>
      <c r="C82" s="26" t="s">
        <v>318</v>
      </c>
      <c r="D82" s="26">
        <v>300</v>
      </c>
      <c r="E82" s="26">
        <v>299.483</v>
      </c>
      <c r="F82" s="26">
        <v>0.517</v>
      </c>
      <c r="G82" s="26" t="s">
        <v>315</v>
      </c>
      <c r="H82" s="26" t="s">
        <v>487</v>
      </c>
      <c r="I82" s="26" t="s">
        <v>488</v>
      </c>
      <c r="J82" s="26" t="s">
        <v>42</v>
      </c>
      <c r="K82" s="24"/>
      <c r="L82" s="24"/>
      <c r="M82" s="24"/>
      <c r="N82" s="24"/>
      <c r="O82" s="24"/>
    </row>
    <row r="83" spans="1:15" ht="35.25" customHeight="1">
      <c r="A83" s="27">
        <v>79</v>
      </c>
      <c r="B83" s="26" t="s">
        <v>245</v>
      </c>
      <c r="C83" s="26" t="s">
        <v>137</v>
      </c>
      <c r="D83" s="26">
        <v>322.5</v>
      </c>
      <c r="E83" s="26">
        <v>278</v>
      </c>
      <c r="F83" s="26">
        <v>44.5</v>
      </c>
      <c r="G83" s="26" t="s">
        <v>51</v>
      </c>
      <c r="H83" s="26" t="s">
        <v>489</v>
      </c>
      <c r="I83" s="26" t="s">
        <v>490</v>
      </c>
      <c r="J83" s="26" t="s">
        <v>491</v>
      </c>
      <c r="K83" s="24"/>
      <c r="L83" s="24"/>
      <c r="M83" s="24"/>
      <c r="N83" s="24"/>
      <c r="O83" s="24"/>
    </row>
    <row r="84" spans="1:15" ht="38.25" customHeight="1">
      <c r="A84" s="27">
        <v>80</v>
      </c>
      <c r="B84" s="26" t="s">
        <v>492</v>
      </c>
      <c r="C84" s="26" t="s">
        <v>137</v>
      </c>
      <c r="D84" s="26">
        <v>336.27</v>
      </c>
      <c r="E84" s="26">
        <v>334.22</v>
      </c>
      <c r="F84" s="26">
        <v>2.05</v>
      </c>
      <c r="G84" s="26" t="s">
        <v>493</v>
      </c>
      <c r="H84" s="26" t="s">
        <v>494</v>
      </c>
      <c r="I84" s="26" t="s">
        <v>495</v>
      </c>
      <c r="J84" s="26" t="s">
        <v>496</v>
      </c>
      <c r="K84" s="24"/>
      <c r="L84" s="24"/>
      <c r="M84" s="24"/>
      <c r="N84" s="24"/>
      <c r="O84" s="24"/>
    </row>
    <row r="85" spans="1:15" ht="40.5" customHeight="1">
      <c r="A85" s="27">
        <v>81</v>
      </c>
      <c r="B85" s="26" t="s">
        <v>497</v>
      </c>
      <c r="C85" s="26" t="s">
        <v>137</v>
      </c>
      <c r="D85" s="26">
        <v>250</v>
      </c>
      <c r="E85" s="26">
        <v>248.265</v>
      </c>
      <c r="F85" s="26">
        <v>1.735</v>
      </c>
      <c r="G85" s="26" t="s">
        <v>315</v>
      </c>
      <c r="H85" s="26" t="s">
        <v>498</v>
      </c>
      <c r="I85" s="26" t="s">
        <v>499</v>
      </c>
      <c r="J85" s="26" t="s">
        <v>496</v>
      </c>
      <c r="K85" s="24"/>
      <c r="L85" s="24"/>
      <c r="M85" s="24"/>
      <c r="N85" s="24"/>
      <c r="O85" s="24"/>
    </row>
    <row r="86" spans="1:15" ht="39" customHeight="1">
      <c r="A86" s="27">
        <v>82</v>
      </c>
      <c r="B86" s="26" t="s">
        <v>500</v>
      </c>
      <c r="C86" s="26" t="s">
        <v>140</v>
      </c>
      <c r="D86" s="26">
        <v>250</v>
      </c>
      <c r="E86" s="26"/>
      <c r="F86" s="26">
        <v>250</v>
      </c>
      <c r="G86" s="26" t="s">
        <v>82</v>
      </c>
      <c r="H86" s="26" t="s">
        <v>501</v>
      </c>
      <c r="I86" s="26" t="s">
        <v>50</v>
      </c>
      <c r="J86" s="26"/>
      <c r="K86" s="24"/>
      <c r="L86" s="24"/>
      <c r="M86" s="24"/>
      <c r="N86" s="24"/>
      <c r="O86" s="24"/>
    </row>
    <row r="87" spans="1:15" ht="50.25" customHeight="1">
      <c r="A87" s="27">
        <v>83</v>
      </c>
      <c r="B87" s="26" t="s">
        <v>502</v>
      </c>
      <c r="C87" s="26" t="s">
        <v>101</v>
      </c>
      <c r="D87" s="26">
        <v>71.886</v>
      </c>
      <c r="E87" s="26">
        <v>71.7</v>
      </c>
      <c r="F87" s="26">
        <v>0.186</v>
      </c>
      <c r="G87" s="26" t="s">
        <v>355</v>
      </c>
      <c r="H87" s="26" t="s">
        <v>503</v>
      </c>
      <c r="I87" s="26" t="s">
        <v>504</v>
      </c>
      <c r="J87" s="28">
        <v>39284</v>
      </c>
      <c r="K87" s="24"/>
      <c r="L87" s="24"/>
      <c r="M87" s="24"/>
      <c r="N87" s="24"/>
      <c r="O87" s="24"/>
    </row>
    <row r="88" spans="1:15" ht="50.25" customHeight="1">
      <c r="A88" s="27">
        <v>84</v>
      </c>
      <c r="B88" s="26" t="s">
        <v>505</v>
      </c>
      <c r="C88" s="26" t="s">
        <v>101</v>
      </c>
      <c r="D88" s="26">
        <v>78.089</v>
      </c>
      <c r="E88" s="26">
        <v>77.9</v>
      </c>
      <c r="F88" s="26">
        <v>0.189</v>
      </c>
      <c r="G88" s="26" t="s">
        <v>39</v>
      </c>
      <c r="H88" s="26" t="s">
        <v>506</v>
      </c>
      <c r="I88" s="26" t="s">
        <v>507</v>
      </c>
      <c r="J88" s="28">
        <v>39284</v>
      </c>
      <c r="K88" s="24"/>
      <c r="L88" s="24"/>
      <c r="M88" s="24"/>
      <c r="N88" s="24"/>
      <c r="O88" s="24"/>
    </row>
    <row r="89" spans="1:15" ht="40.5" customHeight="1">
      <c r="A89" s="27">
        <v>85</v>
      </c>
      <c r="B89" s="26" t="s">
        <v>508</v>
      </c>
      <c r="C89" s="26" t="s">
        <v>101</v>
      </c>
      <c r="D89" s="26">
        <v>205.771</v>
      </c>
      <c r="E89" s="26">
        <v>205.5</v>
      </c>
      <c r="F89" s="26">
        <v>0.271</v>
      </c>
      <c r="G89" s="26" t="s">
        <v>39</v>
      </c>
      <c r="H89" s="26" t="s">
        <v>509</v>
      </c>
      <c r="I89" s="26" t="s">
        <v>510</v>
      </c>
      <c r="J89" s="28">
        <v>39304</v>
      </c>
      <c r="K89" s="24"/>
      <c r="L89" s="24"/>
      <c r="M89" s="24"/>
      <c r="N89" s="24"/>
      <c r="O89" s="24"/>
    </row>
    <row r="90" spans="1:15" ht="73.5" customHeight="1">
      <c r="A90" s="27">
        <v>86</v>
      </c>
      <c r="B90" s="26" t="s">
        <v>511</v>
      </c>
      <c r="C90" s="26" t="s">
        <v>103</v>
      </c>
      <c r="D90" s="26">
        <v>94.159</v>
      </c>
      <c r="E90" s="26">
        <v>89.659</v>
      </c>
      <c r="F90" s="26">
        <v>4.5</v>
      </c>
      <c r="G90" s="26" t="s">
        <v>218</v>
      </c>
      <c r="H90" s="26" t="s">
        <v>512</v>
      </c>
      <c r="I90" s="26" t="s">
        <v>513</v>
      </c>
      <c r="J90" s="28">
        <v>39299</v>
      </c>
      <c r="K90" s="24"/>
      <c r="L90" s="24"/>
      <c r="M90" s="24"/>
      <c r="N90" s="24"/>
      <c r="O90" s="24"/>
    </row>
    <row r="91" spans="1:15" ht="32.25" customHeight="1">
      <c r="A91" s="27">
        <v>87</v>
      </c>
      <c r="B91" s="26" t="s">
        <v>514</v>
      </c>
      <c r="C91" s="26" t="s">
        <v>515</v>
      </c>
      <c r="D91" s="26">
        <v>99.965</v>
      </c>
      <c r="E91" s="26">
        <v>99.9</v>
      </c>
      <c r="F91" s="26">
        <v>0.065</v>
      </c>
      <c r="G91" s="26" t="s">
        <v>516</v>
      </c>
      <c r="H91" s="26" t="s">
        <v>517</v>
      </c>
      <c r="I91" s="26" t="s">
        <v>518</v>
      </c>
      <c r="J91" s="28">
        <v>39325</v>
      </c>
      <c r="K91" s="24"/>
      <c r="L91" s="24"/>
      <c r="M91" s="24"/>
      <c r="N91" s="24"/>
      <c r="O91" s="24"/>
    </row>
    <row r="92" spans="1:15" ht="48" customHeight="1">
      <c r="A92" s="27">
        <v>88</v>
      </c>
      <c r="B92" s="26" t="s">
        <v>519</v>
      </c>
      <c r="C92" s="26" t="s">
        <v>515</v>
      </c>
      <c r="D92" s="26">
        <v>249.778</v>
      </c>
      <c r="E92" s="26">
        <v>249.7</v>
      </c>
      <c r="F92" s="26">
        <v>0.078</v>
      </c>
      <c r="G92" s="26" t="s">
        <v>208</v>
      </c>
      <c r="H92" s="26" t="s">
        <v>520</v>
      </c>
      <c r="I92" s="26" t="s">
        <v>521</v>
      </c>
      <c r="J92" s="28">
        <v>39325</v>
      </c>
      <c r="K92" s="24"/>
      <c r="L92" s="24"/>
      <c r="M92" s="24"/>
      <c r="N92" s="24"/>
      <c r="O92" s="24"/>
    </row>
    <row r="93" spans="1:15" ht="52.5" customHeight="1">
      <c r="A93" s="27">
        <v>89</v>
      </c>
      <c r="B93" s="26" t="s">
        <v>522</v>
      </c>
      <c r="C93" s="26" t="s">
        <v>523</v>
      </c>
      <c r="D93" s="26">
        <v>259.136</v>
      </c>
      <c r="E93" s="26">
        <v>259</v>
      </c>
      <c r="F93" s="26">
        <v>0.136</v>
      </c>
      <c r="G93" s="26" t="s">
        <v>459</v>
      </c>
      <c r="H93" s="26" t="s">
        <v>524</v>
      </c>
      <c r="I93" s="26" t="s">
        <v>525</v>
      </c>
      <c r="J93" s="28">
        <v>39325</v>
      </c>
      <c r="K93" s="24"/>
      <c r="L93" s="24"/>
      <c r="M93" s="24"/>
      <c r="N93" s="24"/>
      <c r="O93" s="24"/>
    </row>
    <row r="94" spans="1:15" ht="46.5" customHeight="1">
      <c r="A94" s="27">
        <v>90</v>
      </c>
      <c r="B94" s="26" t="s">
        <v>526</v>
      </c>
      <c r="C94" s="26" t="s">
        <v>101</v>
      </c>
      <c r="D94" s="26">
        <v>300.6</v>
      </c>
      <c r="E94" s="26">
        <v>300.4</v>
      </c>
      <c r="F94" s="26">
        <v>0.2</v>
      </c>
      <c r="G94" s="26" t="s">
        <v>208</v>
      </c>
      <c r="H94" s="26" t="s">
        <v>527</v>
      </c>
      <c r="I94" s="26" t="s">
        <v>528</v>
      </c>
      <c r="J94" s="28">
        <v>39304</v>
      </c>
      <c r="K94" s="24"/>
      <c r="L94" s="24"/>
      <c r="M94" s="24"/>
      <c r="N94" s="24"/>
      <c r="O94" s="24"/>
    </row>
    <row r="95" spans="1:15" ht="45" customHeight="1">
      <c r="A95" s="27">
        <v>91</v>
      </c>
      <c r="B95" s="26" t="s">
        <v>529</v>
      </c>
      <c r="C95" s="26" t="s">
        <v>100</v>
      </c>
      <c r="D95" s="26">
        <v>429.057</v>
      </c>
      <c r="E95" s="26">
        <v>428.8</v>
      </c>
      <c r="F95" s="26">
        <v>0.257</v>
      </c>
      <c r="G95" s="26" t="s">
        <v>208</v>
      </c>
      <c r="H95" s="26" t="s">
        <v>530</v>
      </c>
      <c r="I95" s="26" t="s">
        <v>531</v>
      </c>
      <c r="J95" s="28">
        <v>39309</v>
      </c>
      <c r="K95" s="24"/>
      <c r="L95" s="24"/>
      <c r="M95" s="24"/>
      <c r="N95" s="24"/>
      <c r="O95" s="24"/>
    </row>
    <row r="96" spans="1:15" ht="58.5" customHeight="1">
      <c r="A96" s="27">
        <v>93</v>
      </c>
      <c r="B96" s="26" t="s">
        <v>532</v>
      </c>
      <c r="C96" s="26" t="s">
        <v>137</v>
      </c>
      <c r="D96" s="26">
        <v>292.1</v>
      </c>
      <c r="E96" s="26">
        <v>291.66</v>
      </c>
      <c r="F96" s="26">
        <v>0.44</v>
      </c>
      <c r="G96" s="26" t="s">
        <v>533</v>
      </c>
      <c r="H96" s="26" t="s">
        <v>534</v>
      </c>
      <c r="I96" s="26" t="s">
        <v>535</v>
      </c>
      <c r="J96" s="26" t="s">
        <v>536</v>
      </c>
      <c r="K96" s="24"/>
      <c r="L96" s="24"/>
      <c r="M96" s="24"/>
      <c r="N96" s="24"/>
      <c r="O96" s="24"/>
    </row>
    <row r="97" spans="1:15" ht="38.25" customHeight="1">
      <c r="A97" s="27">
        <v>94</v>
      </c>
      <c r="B97" s="26" t="s">
        <v>537</v>
      </c>
      <c r="C97" s="26" t="s">
        <v>101</v>
      </c>
      <c r="D97" s="26">
        <v>167.859</v>
      </c>
      <c r="E97" s="26">
        <v>167.7</v>
      </c>
      <c r="F97" s="26">
        <v>167.859</v>
      </c>
      <c r="G97" s="26" t="s">
        <v>39</v>
      </c>
      <c r="H97" s="26" t="s">
        <v>538</v>
      </c>
      <c r="I97" s="26" t="s">
        <v>539</v>
      </c>
      <c r="J97" s="28">
        <v>39309</v>
      </c>
      <c r="K97" s="24"/>
      <c r="L97" s="24"/>
      <c r="M97" s="24"/>
      <c r="N97" s="24"/>
      <c r="O97" s="24"/>
    </row>
    <row r="98" spans="1:15" ht="54.75" customHeight="1">
      <c r="A98" s="27">
        <v>95</v>
      </c>
      <c r="B98" s="26" t="s">
        <v>540</v>
      </c>
      <c r="C98" s="26" t="s">
        <v>101</v>
      </c>
      <c r="D98" s="26">
        <v>375.8</v>
      </c>
      <c r="E98" s="26">
        <v>375.5</v>
      </c>
      <c r="F98" s="26">
        <v>0.3</v>
      </c>
      <c r="G98" s="26" t="s">
        <v>39</v>
      </c>
      <c r="H98" s="26" t="s">
        <v>541</v>
      </c>
      <c r="I98" s="26" t="s">
        <v>542</v>
      </c>
      <c r="J98" s="28">
        <v>39314</v>
      </c>
      <c r="K98" s="24"/>
      <c r="L98" s="24"/>
      <c r="M98" s="24"/>
      <c r="N98" s="24"/>
      <c r="O98" s="24"/>
    </row>
    <row r="99" spans="1:15" ht="64.5" customHeight="1">
      <c r="A99" s="27">
        <v>96</v>
      </c>
      <c r="B99" s="26" t="s">
        <v>543</v>
      </c>
      <c r="C99" s="26" t="s">
        <v>101</v>
      </c>
      <c r="D99" s="26">
        <v>468.54</v>
      </c>
      <c r="E99" s="26">
        <v>466.54</v>
      </c>
      <c r="F99" s="26">
        <v>2</v>
      </c>
      <c r="G99" s="26" t="s">
        <v>218</v>
      </c>
      <c r="H99" s="26" t="s">
        <v>544</v>
      </c>
      <c r="I99" s="26" t="s">
        <v>545</v>
      </c>
      <c r="J99" s="28">
        <v>39326</v>
      </c>
      <c r="K99" s="24"/>
      <c r="L99" s="24"/>
      <c r="M99" s="24"/>
      <c r="N99" s="24"/>
      <c r="O99" s="24"/>
    </row>
    <row r="100" spans="1:15" ht="37.5" customHeight="1">
      <c r="A100" s="27">
        <v>97</v>
      </c>
      <c r="B100" s="26" t="s">
        <v>546</v>
      </c>
      <c r="C100" s="26" t="s">
        <v>547</v>
      </c>
      <c r="D100" s="26">
        <v>173.335</v>
      </c>
      <c r="E100" s="26">
        <v>170</v>
      </c>
      <c r="F100" s="26">
        <v>3.335</v>
      </c>
      <c r="G100" s="26" t="s">
        <v>118</v>
      </c>
      <c r="H100" s="26" t="s">
        <v>548</v>
      </c>
      <c r="I100" s="26" t="s">
        <v>549</v>
      </c>
      <c r="J100" s="28">
        <v>39326</v>
      </c>
      <c r="K100" s="24"/>
      <c r="L100" s="24"/>
      <c r="M100" s="24"/>
      <c r="N100" s="24"/>
      <c r="O100" s="24"/>
    </row>
    <row r="101" spans="1:15" ht="38.25">
      <c r="A101" s="27">
        <v>98</v>
      </c>
      <c r="B101" s="26" t="s">
        <v>550</v>
      </c>
      <c r="C101" s="26" t="s">
        <v>551</v>
      </c>
      <c r="D101" s="26">
        <v>365.1</v>
      </c>
      <c r="E101" s="26">
        <v>363.92</v>
      </c>
      <c r="F101" s="26">
        <v>1.18</v>
      </c>
      <c r="G101" s="26" t="s">
        <v>552</v>
      </c>
      <c r="H101" s="26" t="s">
        <v>553</v>
      </c>
      <c r="I101" s="26" t="s">
        <v>554</v>
      </c>
      <c r="J101" s="28">
        <v>39335</v>
      </c>
      <c r="K101" s="24"/>
      <c r="L101" s="24"/>
      <c r="M101" s="24"/>
      <c r="N101" s="24"/>
      <c r="O101" s="24"/>
    </row>
    <row r="102" spans="1:15" ht="45" customHeight="1">
      <c r="A102" s="27">
        <v>99</v>
      </c>
      <c r="B102" s="26" t="s">
        <v>555</v>
      </c>
      <c r="C102" s="26" t="s">
        <v>556</v>
      </c>
      <c r="D102" s="26">
        <v>207</v>
      </c>
      <c r="E102" s="26">
        <v>206.8</v>
      </c>
      <c r="F102" s="26">
        <v>0.2</v>
      </c>
      <c r="G102" s="26" t="s">
        <v>268</v>
      </c>
      <c r="H102" s="26" t="s">
        <v>557</v>
      </c>
      <c r="I102" s="26" t="s">
        <v>558</v>
      </c>
      <c r="J102" s="28">
        <v>39326</v>
      </c>
      <c r="K102" s="24"/>
      <c r="L102" s="24"/>
      <c r="M102" s="24"/>
      <c r="N102" s="24"/>
      <c r="O102" s="24"/>
    </row>
    <row r="103" spans="1:15" ht="63.75">
      <c r="A103" s="27">
        <v>100</v>
      </c>
      <c r="B103" s="26" t="s">
        <v>559</v>
      </c>
      <c r="C103" s="26" t="s">
        <v>124</v>
      </c>
      <c r="D103" s="26">
        <v>178</v>
      </c>
      <c r="E103" s="26">
        <v>177.8</v>
      </c>
      <c r="F103" s="26">
        <v>0.2</v>
      </c>
      <c r="G103" s="26" t="s">
        <v>118</v>
      </c>
      <c r="H103" s="26" t="s">
        <v>560</v>
      </c>
      <c r="I103" s="26" t="s">
        <v>561</v>
      </c>
      <c r="J103" s="28">
        <v>39324</v>
      </c>
      <c r="K103" s="24"/>
      <c r="L103" s="24"/>
      <c r="M103" s="24"/>
      <c r="N103" s="24"/>
      <c r="O103" s="24"/>
    </row>
    <row r="104" spans="1:15" ht="58.5" customHeight="1">
      <c r="A104" s="27">
        <v>101</v>
      </c>
      <c r="B104" s="26" t="s">
        <v>562</v>
      </c>
      <c r="C104" s="26" t="s">
        <v>124</v>
      </c>
      <c r="D104" s="26">
        <v>439.332</v>
      </c>
      <c r="E104" s="26"/>
      <c r="F104" s="26">
        <v>0</v>
      </c>
      <c r="G104" s="26" t="s">
        <v>82</v>
      </c>
      <c r="H104" s="26" t="s">
        <v>563</v>
      </c>
      <c r="I104" s="26" t="s">
        <v>50</v>
      </c>
      <c r="J104" s="26"/>
      <c r="K104" s="24"/>
      <c r="L104" s="24"/>
      <c r="M104" s="24"/>
      <c r="N104" s="24"/>
      <c r="O104" s="24"/>
    </row>
    <row r="105" spans="1:15" ht="69.75" customHeight="1">
      <c r="A105" s="27">
        <v>102</v>
      </c>
      <c r="B105" s="26" t="s">
        <v>564</v>
      </c>
      <c r="C105" s="26" t="s">
        <v>556</v>
      </c>
      <c r="D105" s="26">
        <v>478.5</v>
      </c>
      <c r="E105" s="26"/>
      <c r="F105" s="26">
        <v>0</v>
      </c>
      <c r="G105" s="26" t="s">
        <v>82</v>
      </c>
      <c r="H105" s="26" t="s">
        <v>565</v>
      </c>
      <c r="I105" s="26" t="s">
        <v>50</v>
      </c>
      <c r="J105" s="26"/>
      <c r="K105" s="24"/>
      <c r="L105" s="24"/>
      <c r="M105" s="24"/>
      <c r="N105" s="24"/>
      <c r="O105" s="24"/>
    </row>
    <row r="106" spans="1:15" ht="42.75" customHeight="1">
      <c r="A106" s="27">
        <v>103</v>
      </c>
      <c r="B106" s="26" t="s">
        <v>566</v>
      </c>
      <c r="C106" s="26" t="s">
        <v>101</v>
      </c>
      <c r="D106" s="26">
        <v>499.254</v>
      </c>
      <c r="E106" s="26">
        <v>499</v>
      </c>
      <c r="F106" s="26">
        <v>0.254</v>
      </c>
      <c r="G106" s="26" t="s">
        <v>39</v>
      </c>
      <c r="H106" s="26" t="s">
        <v>567</v>
      </c>
      <c r="I106" s="26" t="s">
        <v>568</v>
      </c>
      <c r="J106" s="28">
        <v>39345</v>
      </c>
      <c r="K106" s="24"/>
      <c r="L106" s="24"/>
      <c r="M106" s="24"/>
      <c r="N106" s="24"/>
      <c r="O106" s="24"/>
    </row>
    <row r="107" spans="1:15" ht="51.75" customHeight="1">
      <c r="A107" s="27">
        <v>104</v>
      </c>
      <c r="B107" s="26" t="s">
        <v>569</v>
      </c>
      <c r="C107" s="26" t="s">
        <v>421</v>
      </c>
      <c r="D107" s="26">
        <v>155.54</v>
      </c>
      <c r="E107" s="26">
        <v>153.2</v>
      </c>
      <c r="F107" s="26">
        <v>2.34</v>
      </c>
      <c r="G107" s="26" t="s">
        <v>570</v>
      </c>
      <c r="H107" s="26" t="s">
        <v>571</v>
      </c>
      <c r="I107" s="26" t="s">
        <v>572</v>
      </c>
      <c r="J107" s="26" t="s">
        <v>573</v>
      </c>
      <c r="K107" s="24"/>
      <c r="L107" s="24"/>
      <c r="M107" s="24"/>
      <c r="N107" s="24"/>
      <c r="O107" s="24"/>
    </row>
    <row r="108" spans="1:15" ht="42.75" customHeight="1">
      <c r="A108" s="27">
        <v>105</v>
      </c>
      <c r="B108" s="26" t="s">
        <v>574</v>
      </c>
      <c r="C108" s="26" t="s">
        <v>100</v>
      </c>
      <c r="D108" s="26">
        <v>139.428</v>
      </c>
      <c r="E108" s="26"/>
      <c r="F108" s="26"/>
      <c r="G108" s="26" t="s">
        <v>82</v>
      </c>
      <c r="H108" s="26" t="s">
        <v>575</v>
      </c>
      <c r="I108" s="26" t="s">
        <v>50</v>
      </c>
      <c r="J108" s="28">
        <v>39356</v>
      </c>
      <c r="K108" s="24"/>
      <c r="L108" s="24"/>
      <c r="M108" s="24"/>
      <c r="N108" s="24"/>
      <c r="O108" s="24"/>
    </row>
    <row r="109" spans="1:15" ht="43.5" customHeight="1">
      <c r="A109" s="27">
        <v>106</v>
      </c>
      <c r="B109" s="26" t="s">
        <v>576</v>
      </c>
      <c r="C109" s="26" t="s">
        <v>577</v>
      </c>
      <c r="D109" s="26">
        <v>172.117</v>
      </c>
      <c r="E109" s="26">
        <v>172</v>
      </c>
      <c r="F109" s="26">
        <v>0.117</v>
      </c>
      <c r="G109" s="26" t="s">
        <v>380</v>
      </c>
      <c r="H109" s="26" t="s">
        <v>578</v>
      </c>
      <c r="I109" s="26" t="s">
        <v>579</v>
      </c>
      <c r="J109" s="26" t="s">
        <v>153</v>
      </c>
      <c r="K109" s="24"/>
      <c r="L109" s="24"/>
      <c r="M109" s="24"/>
      <c r="N109" s="24"/>
      <c r="O109" s="24"/>
    </row>
    <row r="110" spans="1:15" ht="89.25">
      <c r="A110" s="27">
        <v>108</v>
      </c>
      <c r="B110" s="26" t="s">
        <v>580</v>
      </c>
      <c r="C110" s="26" t="s">
        <v>551</v>
      </c>
      <c r="D110" s="26">
        <v>250</v>
      </c>
      <c r="E110" s="26">
        <v>243.9</v>
      </c>
      <c r="F110" s="26">
        <v>6.1</v>
      </c>
      <c r="G110" s="26" t="s">
        <v>581</v>
      </c>
      <c r="H110" s="26" t="s">
        <v>582</v>
      </c>
      <c r="I110" s="26" t="s">
        <v>583</v>
      </c>
      <c r="J110" s="26" t="s">
        <v>584</v>
      </c>
      <c r="K110" s="24"/>
      <c r="L110" s="24"/>
      <c r="M110" s="24"/>
      <c r="N110" s="24"/>
      <c r="O110" s="24"/>
    </row>
    <row r="111" spans="1:15" ht="46.5" customHeight="1">
      <c r="A111" s="27">
        <v>109</v>
      </c>
      <c r="B111" s="26" t="s">
        <v>585</v>
      </c>
      <c r="C111" s="26" t="s">
        <v>101</v>
      </c>
      <c r="D111" s="26">
        <v>197.5</v>
      </c>
      <c r="E111" s="26">
        <v>197</v>
      </c>
      <c r="F111" s="26">
        <v>0.5</v>
      </c>
      <c r="G111" s="26" t="s">
        <v>311</v>
      </c>
      <c r="H111" s="26" t="s">
        <v>586</v>
      </c>
      <c r="I111" s="26" t="s">
        <v>587</v>
      </c>
      <c r="J111" s="26" t="s">
        <v>588</v>
      </c>
      <c r="K111" s="24"/>
      <c r="L111" s="24"/>
      <c r="M111" s="24"/>
      <c r="N111" s="24"/>
      <c r="O111" s="24"/>
    </row>
    <row r="112" spans="1:15" ht="51.75" customHeight="1">
      <c r="A112" s="27">
        <v>110</v>
      </c>
      <c r="B112" s="26" t="s">
        <v>589</v>
      </c>
      <c r="C112" s="26" t="s">
        <v>551</v>
      </c>
      <c r="D112" s="26">
        <v>300</v>
      </c>
      <c r="E112" s="26">
        <v>249</v>
      </c>
      <c r="F112" s="26">
        <v>51</v>
      </c>
      <c r="G112" s="26" t="s">
        <v>590</v>
      </c>
      <c r="H112" s="26" t="s">
        <v>591</v>
      </c>
      <c r="I112" s="26" t="s">
        <v>592</v>
      </c>
      <c r="J112" s="26" t="s">
        <v>593</v>
      </c>
      <c r="K112" s="24"/>
      <c r="L112" s="24"/>
      <c r="M112" s="24"/>
      <c r="N112" s="24"/>
      <c r="O112" s="24"/>
    </row>
    <row r="113" spans="1:15" ht="63.75">
      <c r="A113" s="27">
        <v>111</v>
      </c>
      <c r="B113" s="26" t="s">
        <v>594</v>
      </c>
      <c r="C113" s="26" t="s">
        <v>101</v>
      </c>
      <c r="D113" s="26">
        <v>301.666</v>
      </c>
      <c r="E113" s="26">
        <v>301.2</v>
      </c>
      <c r="F113" s="26">
        <v>0.466</v>
      </c>
      <c r="G113" s="26" t="s">
        <v>595</v>
      </c>
      <c r="H113" s="26" t="s">
        <v>596</v>
      </c>
      <c r="I113" s="26" t="s">
        <v>597</v>
      </c>
      <c r="J113" s="28">
        <v>39447</v>
      </c>
      <c r="K113" s="24"/>
      <c r="L113" s="24"/>
      <c r="M113" s="24"/>
      <c r="N113" s="24"/>
      <c r="O113" s="24"/>
    </row>
    <row r="114" spans="1:15" ht="63.75">
      <c r="A114" s="27">
        <v>112</v>
      </c>
      <c r="B114" s="26" t="s">
        <v>598</v>
      </c>
      <c r="C114" s="26" t="s">
        <v>101</v>
      </c>
      <c r="D114" s="26">
        <v>500</v>
      </c>
      <c r="E114" s="26">
        <v>499.7</v>
      </c>
      <c r="F114" s="26">
        <v>0.3</v>
      </c>
      <c r="G114" s="26" t="s">
        <v>311</v>
      </c>
      <c r="H114" s="26" t="s">
        <v>599</v>
      </c>
      <c r="I114" s="26" t="s">
        <v>600</v>
      </c>
      <c r="J114" s="28">
        <v>39447</v>
      </c>
      <c r="K114" s="24"/>
      <c r="L114" s="24"/>
      <c r="M114" s="24"/>
      <c r="N114" s="24"/>
      <c r="O114" s="24"/>
    </row>
    <row r="115" spans="1:15" ht="61.5" customHeight="1">
      <c r="A115" s="27">
        <v>113</v>
      </c>
      <c r="B115" s="26" t="s">
        <v>601</v>
      </c>
      <c r="C115" s="26" t="s">
        <v>602</v>
      </c>
      <c r="D115" s="26">
        <v>440.7</v>
      </c>
      <c r="E115" s="26">
        <v>440</v>
      </c>
      <c r="F115" s="26">
        <v>0.7</v>
      </c>
      <c r="G115" s="26" t="s">
        <v>39</v>
      </c>
      <c r="H115" s="26" t="s">
        <v>603</v>
      </c>
      <c r="I115" s="26" t="s">
        <v>604</v>
      </c>
      <c r="J115" s="28">
        <v>39355</v>
      </c>
      <c r="K115" s="24"/>
      <c r="L115" s="24"/>
      <c r="M115" s="24"/>
      <c r="N115" s="24"/>
      <c r="O115" s="24"/>
    </row>
    <row r="116" spans="1:15" ht="42" customHeight="1">
      <c r="A116" s="27">
        <v>114</v>
      </c>
      <c r="B116" s="26" t="s">
        <v>605</v>
      </c>
      <c r="C116" s="26" t="s">
        <v>606</v>
      </c>
      <c r="D116" s="26">
        <v>160.34</v>
      </c>
      <c r="E116" s="26">
        <v>159.327</v>
      </c>
      <c r="F116" s="26">
        <v>1.013</v>
      </c>
      <c r="G116" s="26" t="s">
        <v>493</v>
      </c>
      <c r="H116" s="26" t="s">
        <v>607</v>
      </c>
      <c r="I116" s="26" t="s">
        <v>608</v>
      </c>
      <c r="J116" s="28">
        <v>39355</v>
      </c>
      <c r="K116" s="24"/>
      <c r="L116" s="24"/>
      <c r="M116" s="24"/>
      <c r="N116" s="24"/>
      <c r="O116" s="24"/>
    </row>
    <row r="117" spans="1:15" ht="51" customHeight="1">
      <c r="A117" s="27">
        <v>115</v>
      </c>
      <c r="B117" s="26" t="s">
        <v>609</v>
      </c>
      <c r="C117" s="26" t="s">
        <v>610</v>
      </c>
      <c r="D117" s="26">
        <v>495</v>
      </c>
      <c r="E117" s="26">
        <v>494</v>
      </c>
      <c r="F117" s="26">
        <v>1</v>
      </c>
      <c r="G117" s="26" t="s">
        <v>611</v>
      </c>
      <c r="H117" s="26" t="s">
        <v>612</v>
      </c>
      <c r="I117" s="26" t="s">
        <v>613</v>
      </c>
      <c r="J117" s="28">
        <v>39387</v>
      </c>
      <c r="K117" s="24"/>
      <c r="L117" s="24"/>
      <c r="M117" s="24"/>
      <c r="N117" s="24"/>
      <c r="O117" s="24"/>
    </row>
    <row r="118" spans="1:15" ht="69.75" customHeight="1">
      <c r="A118" s="27">
        <v>116</v>
      </c>
      <c r="B118" s="26" t="s">
        <v>614</v>
      </c>
      <c r="C118" s="26" t="s">
        <v>615</v>
      </c>
      <c r="D118" s="26">
        <v>478.5</v>
      </c>
      <c r="E118" s="26">
        <v>470</v>
      </c>
      <c r="F118" s="26">
        <v>8.5</v>
      </c>
      <c r="G118" s="26" t="s">
        <v>616</v>
      </c>
      <c r="H118" s="26" t="s">
        <v>617</v>
      </c>
      <c r="I118" s="26" t="s">
        <v>618</v>
      </c>
      <c r="J118" s="28">
        <v>39356</v>
      </c>
      <c r="K118" s="24"/>
      <c r="L118" s="24"/>
      <c r="M118" s="24"/>
      <c r="N118" s="24"/>
      <c r="O118" s="24"/>
    </row>
    <row r="119" spans="1:15" ht="56.25" customHeight="1">
      <c r="A119" s="27">
        <v>117</v>
      </c>
      <c r="B119" s="26" t="s">
        <v>619</v>
      </c>
      <c r="C119" s="26" t="s">
        <v>101</v>
      </c>
      <c r="D119" s="26">
        <v>250.7</v>
      </c>
      <c r="E119" s="26"/>
      <c r="F119" s="26">
        <v>250.7</v>
      </c>
      <c r="G119" s="26"/>
      <c r="H119" s="26" t="s">
        <v>620</v>
      </c>
      <c r="I119" s="26" t="s">
        <v>50</v>
      </c>
      <c r="J119" s="26"/>
      <c r="K119" s="24"/>
      <c r="L119" s="24"/>
      <c r="M119" s="24"/>
      <c r="N119" s="24"/>
      <c r="O119" s="24"/>
    </row>
    <row r="120" spans="1:15" ht="76.5">
      <c r="A120" s="27">
        <v>118</v>
      </c>
      <c r="B120" s="26" t="s">
        <v>621</v>
      </c>
      <c r="C120" s="26" t="s">
        <v>622</v>
      </c>
      <c r="D120" s="26">
        <v>400</v>
      </c>
      <c r="E120" s="26">
        <v>390</v>
      </c>
      <c r="F120" s="26">
        <v>10</v>
      </c>
      <c r="G120" s="26" t="s">
        <v>623</v>
      </c>
      <c r="H120" s="26" t="s">
        <v>624</v>
      </c>
      <c r="I120" s="26" t="s">
        <v>625</v>
      </c>
      <c r="J120" s="26" t="s">
        <v>626</v>
      </c>
      <c r="K120" s="24"/>
      <c r="L120" s="24"/>
      <c r="M120" s="24"/>
      <c r="N120" s="24"/>
      <c r="O120" s="24"/>
    </row>
    <row r="121" spans="1:15" ht="54.75" customHeight="1">
      <c r="A121" s="27">
        <v>119</v>
      </c>
      <c r="B121" s="26" t="s">
        <v>627</v>
      </c>
      <c r="C121" s="26" t="s">
        <v>124</v>
      </c>
      <c r="D121" s="26">
        <v>500</v>
      </c>
      <c r="E121" s="26">
        <v>490</v>
      </c>
      <c r="F121" s="26">
        <v>10</v>
      </c>
      <c r="G121" s="26" t="s">
        <v>628</v>
      </c>
      <c r="H121" s="26" t="s">
        <v>629</v>
      </c>
      <c r="I121" s="26" t="s">
        <v>625</v>
      </c>
      <c r="J121" s="26" t="s">
        <v>626</v>
      </c>
      <c r="K121" s="24"/>
      <c r="L121" s="24"/>
      <c r="M121" s="24"/>
      <c r="N121" s="24"/>
      <c r="O121" s="24"/>
    </row>
    <row r="122" spans="1:15" ht="60" customHeight="1">
      <c r="A122" s="27">
        <v>120</v>
      </c>
      <c r="B122" s="26" t="s">
        <v>630</v>
      </c>
      <c r="C122" s="26" t="s">
        <v>124</v>
      </c>
      <c r="D122" s="26">
        <v>120</v>
      </c>
      <c r="E122" s="26">
        <v>92.75</v>
      </c>
      <c r="F122" s="26">
        <v>27.25</v>
      </c>
      <c r="G122" s="26" t="s">
        <v>631</v>
      </c>
      <c r="H122" s="26" t="s">
        <v>632</v>
      </c>
      <c r="I122" s="26" t="s">
        <v>633</v>
      </c>
      <c r="J122" s="28">
        <v>39365</v>
      </c>
      <c r="K122" s="24"/>
      <c r="L122" s="24"/>
      <c r="M122" s="24"/>
      <c r="N122" s="24"/>
      <c r="O122" s="24"/>
    </row>
    <row r="123" spans="1:15" ht="63.75">
      <c r="A123" s="27">
        <v>121</v>
      </c>
      <c r="B123" s="26" t="s">
        <v>634</v>
      </c>
      <c r="C123" s="26" t="s">
        <v>124</v>
      </c>
      <c r="D123" s="26">
        <v>200</v>
      </c>
      <c r="E123" s="26">
        <v>153.041</v>
      </c>
      <c r="F123" s="26">
        <v>46.959</v>
      </c>
      <c r="G123" s="26" t="s">
        <v>635</v>
      </c>
      <c r="H123" s="26" t="s">
        <v>636</v>
      </c>
      <c r="I123" s="26" t="s">
        <v>637</v>
      </c>
      <c r="J123" s="28">
        <v>39385</v>
      </c>
      <c r="K123" s="24"/>
      <c r="L123" s="24"/>
      <c r="M123" s="24"/>
      <c r="N123" s="24"/>
      <c r="O123" s="24"/>
    </row>
    <row r="124" spans="1:15" ht="38.25" customHeight="1">
      <c r="A124" s="27">
        <v>122</v>
      </c>
      <c r="B124" s="26" t="s">
        <v>638</v>
      </c>
      <c r="C124" s="26" t="s">
        <v>639</v>
      </c>
      <c r="D124" s="26">
        <v>260</v>
      </c>
      <c r="E124" s="26">
        <v>165.83</v>
      </c>
      <c r="F124" s="26">
        <v>94.17</v>
      </c>
      <c r="G124" s="26" t="s">
        <v>640</v>
      </c>
      <c r="H124" s="26" t="s">
        <v>641</v>
      </c>
      <c r="I124" s="26" t="s">
        <v>642</v>
      </c>
      <c r="J124" s="28">
        <v>39365</v>
      </c>
      <c r="K124" s="24"/>
      <c r="L124" s="24"/>
      <c r="M124" s="24"/>
      <c r="N124" s="24"/>
      <c r="O124" s="24"/>
    </row>
    <row r="125" spans="1:15" ht="63.75">
      <c r="A125" s="27">
        <v>123</v>
      </c>
      <c r="B125" s="26" t="s">
        <v>643</v>
      </c>
      <c r="C125" s="26" t="s">
        <v>101</v>
      </c>
      <c r="D125" s="26">
        <v>200</v>
      </c>
      <c r="E125" s="26">
        <v>163.509</v>
      </c>
      <c r="F125" s="26">
        <v>36.491</v>
      </c>
      <c r="G125" s="26" t="s">
        <v>635</v>
      </c>
      <c r="H125" s="26" t="s">
        <v>644</v>
      </c>
      <c r="I125" s="26" t="s">
        <v>645</v>
      </c>
      <c r="J125" s="28">
        <v>39385</v>
      </c>
      <c r="K125" s="24"/>
      <c r="L125" s="24"/>
      <c r="M125" s="24"/>
      <c r="N125" s="24"/>
      <c r="O125" s="24"/>
    </row>
    <row r="126" spans="1:15" ht="40.5" customHeight="1">
      <c r="A126" s="27">
        <v>124</v>
      </c>
      <c r="B126" s="26" t="s">
        <v>646</v>
      </c>
      <c r="C126" s="26" t="s">
        <v>100</v>
      </c>
      <c r="D126" s="26">
        <v>190</v>
      </c>
      <c r="E126" s="26">
        <v>133.512</v>
      </c>
      <c r="F126" s="26">
        <v>56.488</v>
      </c>
      <c r="G126" s="26" t="s">
        <v>647</v>
      </c>
      <c r="H126" s="26" t="s">
        <v>648</v>
      </c>
      <c r="I126" s="26" t="s">
        <v>649</v>
      </c>
      <c r="J126" s="28">
        <v>39426</v>
      </c>
      <c r="K126" s="24"/>
      <c r="L126" s="24"/>
      <c r="M126" s="24"/>
      <c r="N126" s="24"/>
      <c r="O126" s="24"/>
    </row>
    <row r="127" spans="1:15" ht="49.5" customHeight="1">
      <c r="A127" s="27">
        <v>125</v>
      </c>
      <c r="B127" s="26" t="s">
        <v>650</v>
      </c>
      <c r="C127" s="26" t="s">
        <v>610</v>
      </c>
      <c r="D127" s="26">
        <v>480.8</v>
      </c>
      <c r="E127" s="26">
        <v>470</v>
      </c>
      <c r="F127" s="26">
        <v>10.8</v>
      </c>
      <c r="G127" s="26" t="s">
        <v>611</v>
      </c>
      <c r="H127" s="26" t="s">
        <v>651</v>
      </c>
      <c r="I127" s="26" t="s">
        <v>652</v>
      </c>
      <c r="J127" s="28">
        <v>39387</v>
      </c>
      <c r="K127" s="24"/>
      <c r="L127" s="24"/>
      <c r="M127" s="24"/>
      <c r="N127" s="24"/>
      <c r="O127" s="24"/>
    </row>
    <row r="128" spans="1:15" ht="38.25">
      <c r="A128" s="27">
        <v>126</v>
      </c>
      <c r="B128" s="26" t="s">
        <v>653</v>
      </c>
      <c r="C128" s="26" t="s">
        <v>606</v>
      </c>
      <c r="D128" s="26">
        <v>115.845</v>
      </c>
      <c r="E128" s="26">
        <v>115.7</v>
      </c>
      <c r="F128" s="26">
        <v>0.145</v>
      </c>
      <c r="G128" s="26" t="s">
        <v>380</v>
      </c>
      <c r="H128" s="26" t="s">
        <v>654</v>
      </c>
      <c r="I128" s="26" t="s">
        <v>655</v>
      </c>
      <c r="J128" s="28">
        <v>39375</v>
      </c>
      <c r="K128" s="24"/>
      <c r="L128" s="24"/>
      <c r="M128" s="24"/>
      <c r="N128" s="24"/>
      <c r="O128" s="24"/>
    </row>
    <row r="129" spans="1:15" ht="41.25" customHeight="1">
      <c r="A129" s="27">
        <v>127</v>
      </c>
      <c r="B129" s="26" t="s">
        <v>656</v>
      </c>
      <c r="C129" s="26" t="s">
        <v>314</v>
      </c>
      <c r="D129" s="26">
        <v>492.35</v>
      </c>
      <c r="E129" s="26">
        <v>492</v>
      </c>
      <c r="F129" s="26">
        <v>0.35</v>
      </c>
      <c r="G129" s="26" t="s">
        <v>39</v>
      </c>
      <c r="H129" s="26" t="s">
        <v>657</v>
      </c>
      <c r="I129" s="26" t="s">
        <v>658</v>
      </c>
      <c r="J129" s="28">
        <v>39385</v>
      </c>
      <c r="K129" s="24"/>
      <c r="L129" s="24"/>
      <c r="M129" s="24"/>
      <c r="N129" s="24"/>
      <c r="O129" s="24"/>
    </row>
    <row r="130" spans="1:15" ht="48.75" customHeight="1">
      <c r="A130" s="27">
        <v>128</v>
      </c>
      <c r="B130" s="26" t="s">
        <v>659</v>
      </c>
      <c r="C130" s="26" t="s">
        <v>100</v>
      </c>
      <c r="D130" s="26">
        <v>313.823</v>
      </c>
      <c r="E130" s="26">
        <v>313.5</v>
      </c>
      <c r="F130" s="26">
        <v>0.323</v>
      </c>
      <c r="G130" s="26" t="s">
        <v>268</v>
      </c>
      <c r="H130" s="26" t="s">
        <v>660</v>
      </c>
      <c r="I130" s="26" t="s">
        <v>661</v>
      </c>
      <c r="J130" s="28">
        <v>39370</v>
      </c>
      <c r="K130" s="24"/>
      <c r="L130" s="24"/>
      <c r="M130" s="24"/>
      <c r="N130" s="24"/>
      <c r="O130" s="24"/>
    </row>
    <row r="131" spans="1:15" ht="57.75" customHeight="1">
      <c r="A131" s="27">
        <v>129</v>
      </c>
      <c r="B131" s="26" t="s">
        <v>662</v>
      </c>
      <c r="C131" s="26" t="s">
        <v>124</v>
      </c>
      <c r="D131" s="26">
        <v>494.879</v>
      </c>
      <c r="E131" s="26">
        <v>491.644</v>
      </c>
      <c r="F131" s="26">
        <v>3.235</v>
      </c>
      <c r="G131" s="26" t="s">
        <v>493</v>
      </c>
      <c r="H131" s="26" t="s">
        <v>663</v>
      </c>
      <c r="I131" s="26" t="s">
        <v>664</v>
      </c>
      <c r="J131" s="28">
        <v>39447</v>
      </c>
      <c r="K131" s="24"/>
      <c r="L131" s="24"/>
      <c r="M131" s="24"/>
      <c r="N131" s="24"/>
      <c r="O131" s="24"/>
    </row>
    <row r="132" spans="1:15" ht="64.5" customHeight="1">
      <c r="A132" s="27">
        <v>130</v>
      </c>
      <c r="B132" s="26" t="s">
        <v>665</v>
      </c>
      <c r="C132" s="26" t="s">
        <v>124</v>
      </c>
      <c r="D132" s="26">
        <v>205</v>
      </c>
      <c r="E132" s="26">
        <v>200</v>
      </c>
      <c r="F132" s="26">
        <v>5</v>
      </c>
      <c r="G132" s="26" t="s">
        <v>666</v>
      </c>
      <c r="H132" s="26" t="s">
        <v>667</v>
      </c>
      <c r="I132" s="26" t="s">
        <v>668</v>
      </c>
      <c r="J132" s="26" t="s">
        <v>669</v>
      </c>
      <c r="K132" s="24"/>
      <c r="L132" s="24"/>
      <c r="M132" s="24"/>
      <c r="N132" s="24"/>
      <c r="O132" s="24"/>
    </row>
    <row r="133" spans="1:15" ht="42.75" customHeight="1">
      <c r="A133" s="27">
        <v>131</v>
      </c>
      <c r="B133" s="26" t="s">
        <v>670</v>
      </c>
      <c r="C133" s="26" t="s">
        <v>124</v>
      </c>
      <c r="D133" s="26">
        <v>314.56</v>
      </c>
      <c r="E133" s="26">
        <v>307.66</v>
      </c>
      <c r="F133" s="26">
        <v>6.9</v>
      </c>
      <c r="G133" s="26" t="s">
        <v>218</v>
      </c>
      <c r="H133" s="26" t="s">
        <v>671</v>
      </c>
      <c r="I133" s="26" t="s">
        <v>672</v>
      </c>
      <c r="J133" s="26" t="s">
        <v>673</v>
      </c>
      <c r="K133" s="24"/>
      <c r="L133" s="24"/>
      <c r="M133" s="24"/>
      <c r="N133" s="24"/>
      <c r="O133" s="24"/>
    </row>
    <row r="134" spans="1:15" ht="63" customHeight="1">
      <c r="A134" s="27">
        <v>132</v>
      </c>
      <c r="B134" s="26" t="s">
        <v>674</v>
      </c>
      <c r="C134" s="26" t="s">
        <v>675</v>
      </c>
      <c r="D134" s="26">
        <v>345</v>
      </c>
      <c r="E134" s="26">
        <v>344</v>
      </c>
      <c r="F134" s="26">
        <v>1</v>
      </c>
      <c r="G134" s="26" t="s">
        <v>39</v>
      </c>
      <c r="H134" s="26" t="s">
        <v>676</v>
      </c>
      <c r="I134" s="26" t="s">
        <v>677</v>
      </c>
      <c r="J134" s="26" t="s">
        <v>678</v>
      </c>
      <c r="K134" s="24"/>
      <c r="L134" s="24"/>
      <c r="M134" s="24"/>
      <c r="N134" s="24"/>
      <c r="O134" s="24"/>
    </row>
    <row r="135" spans="1:15" ht="39.75" customHeight="1">
      <c r="A135" s="27">
        <v>133</v>
      </c>
      <c r="B135" s="26" t="s">
        <v>679</v>
      </c>
      <c r="C135" s="26" t="s">
        <v>137</v>
      </c>
      <c r="D135" s="26">
        <v>338.61</v>
      </c>
      <c r="E135" s="26">
        <v>336.56</v>
      </c>
      <c r="F135" s="26">
        <v>2.05</v>
      </c>
      <c r="G135" s="26" t="s">
        <v>680</v>
      </c>
      <c r="H135" s="26" t="s">
        <v>681</v>
      </c>
      <c r="I135" s="26" t="s">
        <v>682</v>
      </c>
      <c r="J135" s="26" t="s">
        <v>588</v>
      </c>
      <c r="K135" s="24"/>
      <c r="L135" s="24"/>
      <c r="M135" s="24"/>
      <c r="N135" s="24"/>
      <c r="O135" s="24"/>
    </row>
    <row r="136" spans="1:15" ht="48.75" customHeight="1">
      <c r="A136" s="27">
        <v>134</v>
      </c>
      <c r="B136" s="26" t="s">
        <v>683</v>
      </c>
      <c r="C136" s="26" t="s">
        <v>228</v>
      </c>
      <c r="D136" s="26">
        <v>186</v>
      </c>
      <c r="E136" s="26">
        <v>185.7</v>
      </c>
      <c r="F136" s="26">
        <v>0.3</v>
      </c>
      <c r="G136" s="26" t="s">
        <v>311</v>
      </c>
      <c r="H136" s="26" t="s">
        <v>684</v>
      </c>
      <c r="I136" s="26" t="s">
        <v>685</v>
      </c>
      <c r="J136" s="28">
        <v>39447</v>
      </c>
      <c r="K136" s="24"/>
      <c r="L136" s="24"/>
      <c r="M136" s="24"/>
      <c r="N136" s="24"/>
      <c r="O136" s="24"/>
    </row>
    <row r="137" spans="1:15" ht="44.25" customHeight="1">
      <c r="A137" s="27">
        <v>135</v>
      </c>
      <c r="B137" s="26" t="s">
        <v>686</v>
      </c>
      <c r="C137" s="26" t="s">
        <v>300</v>
      </c>
      <c r="D137" s="26">
        <v>250</v>
      </c>
      <c r="E137" s="26">
        <v>249.64</v>
      </c>
      <c r="F137" s="26">
        <v>0.36</v>
      </c>
      <c r="G137" s="26" t="s">
        <v>315</v>
      </c>
      <c r="H137" s="26" t="s">
        <v>687</v>
      </c>
      <c r="I137" s="26" t="s">
        <v>688</v>
      </c>
      <c r="J137" s="26" t="s">
        <v>689</v>
      </c>
      <c r="K137" s="24"/>
      <c r="L137" s="24"/>
      <c r="M137" s="24"/>
      <c r="N137" s="24"/>
      <c r="O137" s="24"/>
    </row>
    <row r="138" spans="1:15" ht="43.5" customHeight="1">
      <c r="A138" s="27">
        <v>136</v>
      </c>
      <c r="B138" s="26" t="s">
        <v>690</v>
      </c>
      <c r="C138" s="26" t="s">
        <v>691</v>
      </c>
      <c r="D138" s="26">
        <v>330</v>
      </c>
      <c r="E138" s="26">
        <v>329.4</v>
      </c>
      <c r="F138" s="26">
        <v>0.6</v>
      </c>
      <c r="G138" s="26" t="s">
        <v>315</v>
      </c>
      <c r="H138" s="26" t="s">
        <v>692</v>
      </c>
      <c r="I138" s="26" t="s">
        <v>693</v>
      </c>
      <c r="J138" s="26" t="s">
        <v>694</v>
      </c>
      <c r="K138" s="24"/>
      <c r="L138" s="24"/>
      <c r="M138" s="24"/>
      <c r="N138" s="24"/>
      <c r="O138" s="24"/>
    </row>
    <row r="139" spans="1:15" ht="45" customHeight="1">
      <c r="A139" s="27">
        <v>137</v>
      </c>
      <c r="B139" s="26" t="s">
        <v>695</v>
      </c>
      <c r="C139" s="26" t="s">
        <v>696</v>
      </c>
      <c r="D139" s="26">
        <v>148.168</v>
      </c>
      <c r="E139" s="26">
        <v>148</v>
      </c>
      <c r="F139" s="26">
        <v>0.168</v>
      </c>
      <c r="G139" s="26" t="s">
        <v>697</v>
      </c>
      <c r="H139" s="26" t="s">
        <v>698</v>
      </c>
      <c r="I139" s="26" t="s">
        <v>699</v>
      </c>
      <c r="J139" s="26" t="s">
        <v>700</v>
      </c>
      <c r="K139" s="24"/>
      <c r="L139" s="24"/>
      <c r="M139" s="24"/>
      <c r="N139" s="24"/>
      <c r="O139" s="24"/>
    </row>
    <row r="140" spans="1:15" ht="62.25" customHeight="1">
      <c r="A140" s="27">
        <v>138</v>
      </c>
      <c r="B140" s="26" t="s">
        <v>701</v>
      </c>
      <c r="C140" s="26" t="s">
        <v>702</v>
      </c>
      <c r="D140" s="26">
        <v>261.83</v>
      </c>
      <c r="E140" s="26">
        <v>258</v>
      </c>
      <c r="F140" s="26">
        <v>3.83</v>
      </c>
      <c r="G140" s="26" t="s">
        <v>703</v>
      </c>
      <c r="H140" s="26" t="s">
        <v>704</v>
      </c>
      <c r="I140" s="26" t="s">
        <v>705</v>
      </c>
      <c r="J140" s="26" t="s">
        <v>706</v>
      </c>
      <c r="K140" s="24"/>
      <c r="L140" s="24"/>
      <c r="M140" s="24"/>
      <c r="N140" s="24"/>
      <c r="O140" s="24"/>
    </row>
    <row r="141" spans="1:15" ht="45" customHeight="1">
      <c r="A141" s="27">
        <v>139</v>
      </c>
      <c r="B141" s="26" t="s">
        <v>707</v>
      </c>
      <c r="C141" s="26" t="s">
        <v>708</v>
      </c>
      <c r="D141" s="26">
        <v>250.7</v>
      </c>
      <c r="E141" s="26">
        <v>250</v>
      </c>
      <c r="F141" s="26">
        <v>0.7</v>
      </c>
      <c r="G141" s="26" t="s">
        <v>39</v>
      </c>
      <c r="H141" s="26" t="s">
        <v>709</v>
      </c>
      <c r="I141" s="26" t="s">
        <v>710</v>
      </c>
      <c r="J141" s="28">
        <v>39386</v>
      </c>
      <c r="K141" s="24"/>
      <c r="L141" s="24"/>
      <c r="M141" s="24"/>
      <c r="N141" s="24"/>
      <c r="O141" s="24"/>
    </row>
    <row r="142" spans="1:15" ht="46.5" customHeight="1">
      <c r="A142" s="27">
        <v>140</v>
      </c>
      <c r="B142" s="26" t="s">
        <v>711</v>
      </c>
      <c r="C142" s="26" t="s">
        <v>99</v>
      </c>
      <c r="D142" s="26">
        <v>287.9</v>
      </c>
      <c r="E142" s="26">
        <v>285.46</v>
      </c>
      <c r="F142" s="26">
        <v>2.44</v>
      </c>
      <c r="G142" s="26" t="s">
        <v>712</v>
      </c>
      <c r="H142" s="26" t="s">
        <v>713</v>
      </c>
      <c r="I142" s="26" t="s">
        <v>714</v>
      </c>
      <c r="J142" s="26" t="s">
        <v>588</v>
      </c>
      <c r="K142" s="24"/>
      <c r="L142" s="24"/>
      <c r="M142" s="24"/>
      <c r="N142" s="24"/>
      <c r="O142" s="24"/>
    </row>
    <row r="143" spans="1:15" ht="45.75" customHeight="1">
      <c r="A143" s="27">
        <v>141</v>
      </c>
      <c r="B143" s="26" t="s">
        <v>715</v>
      </c>
      <c r="C143" s="26" t="s">
        <v>100</v>
      </c>
      <c r="D143" s="26">
        <v>100</v>
      </c>
      <c r="E143" s="26"/>
      <c r="F143" s="26">
        <v>100</v>
      </c>
      <c r="G143" s="26" t="s">
        <v>82</v>
      </c>
      <c r="H143" s="26" t="s">
        <v>716</v>
      </c>
      <c r="I143" s="26" t="s">
        <v>50</v>
      </c>
      <c r="J143" s="26"/>
      <c r="K143" s="24"/>
      <c r="L143" s="24"/>
      <c r="M143" s="24"/>
      <c r="N143" s="24"/>
      <c r="O143" s="24"/>
    </row>
    <row r="144" spans="1:15" ht="44.25" customHeight="1">
      <c r="A144" s="27">
        <v>142</v>
      </c>
      <c r="B144" s="26" t="s">
        <v>717</v>
      </c>
      <c r="C144" s="26" t="s">
        <v>421</v>
      </c>
      <c r="D144" s="26">
        <v>250</v>
      </c>
      <c r="E144" s="26">
        <v>250</v>
      </c>
      <c r="F144" s="26">
        <v>0</v>
      </c>
      <c r="G144" s="26" t="s">
        <v>718</v>
      </c>
      <c r="H144" s="26" t="s">
        <v>719</v>
      </c>
      <c r="I144" s="26" t="s">
        <v>720</v>
      </c>
      <c r="J144" s="26" t="s">
        <v>721</v>
      </c>
      <c r="K144" s="24"/>
      <c r="L144" s="24"/>
      <c r="M144" s="24"/>
      <c r="N144" s="24"/>
      <c r="O144" s="24"/>
    </row>
    <row r="145" spans="1:15" ht="63" customHeight="1">
      <c r="A145" s="27">
        <v>143</v>
      </c>
      <c r="B145" s="26" t="s">
        <v>722</v>
      </c>
      <c r="C145" s="26" t="s">
        <v>100</v>
      </c>
      <c r="D145" s="26">
        <v>100</v>
      </c>
      <c r="E145" s="26">
        <v>95.5</v>
      </c>
      <c r="F145" s="26">
        <v>4.5</v>
      </c>
      <c r="G145" s="26" t="s">
        <v>723</v>
      </c>
      <c r="H145" s="26" t="s">
        <v>724</v>
      </c>
      <c r="I145" s="26" t="s">
        <v>725</v>
      </c>
      <c r="J145" s="26" t="s">
        <v>726</v>
      </c>
      <c r="K145" s="24"/>
      <c r="L145" s="24"/>
      <c r="M145" s="24"/>
      <c r="N145" s="24"/>
      <c r="O145" s="24"/>
    </row>
    <row r="146" spans="1:15" ht="27" customHeight="1">
      <c r="A146" s="27">
        <v>144</v>
      </c>
      <c r="B146" s="26" t="s">
        <v>727</v>
      </c>
      <c r="C146" s="26" t="s">
        <v>728</v>
      </c>
      <c r="D146" s="26">
        <v>206</v>
      </c>
      <c r="E146" s="26"/>
      <c r="F146" s="26">
        <v>0</v>
      </c>
      <c r="G146" s="26" t="s">
        <v>82</v>
      </c>
      <c r="H146" s="26" t="s">
        <v>729</v>
      </c>
      <c r="I146" s="26" t="s">
        <v>82</v>
      </c>
      <c r="J146" s="26"/>
      <c r="K146" s="24"/>
      <c r="L146" s="24"/>
      <c r="M146" s="24"/>
      <c r="N146" s="24"/>
      <c r="O146" s="24"/>
    </row>
    <row r="147" spans="1:15" ht="51" customHeight="1">
      <c r="A147" s="27">
        <v>145</v>
      </c>
      <c r="B147" s="26" t="s">
        <v>730</v>
      </c>
      <c r="C147" s="26" t="s">
        <v>731</v>
      </c>
      <c r="D147" s="26">
        <v>168.11</v>
      </c>
      <c r="E147" s="26">
        <v>167.7</v>
      </c>
      <c r="F147" s="26">
        <v>0.41</v>
      </c>
      <c r="G147" s="26" t="s">
        <v>39</v>
      </c>
      <c r="H147" s="26" t="s">
        <v>732</v>
      </c>
      <c r="I147" s="26" t="s">
        <v>733</v>
      </c>
      <c r="J147" s="28">
        <v>39416</v>
      </c>
      <c r="K147" s="24"/>
      <c r="L147" s="24"/>
      <c r="M147" s="24"/>
      <c r="N147" s="24"/>
      <c r="O147" s="24"/>
    </row>
    <row r="148" spans="1:15" ht="28.5" customHeight="1">
      <c r="A148" s="27">
        <v>146</v>
      </c>
      <c r="B148" s="26" t="s">
        <v>734</v>
      </c>
      <c r="C148" s="26" t="s">
        <v>735</v>
      </c>
      <c r="D148" s="26">
        <v>269.3</v>
      </c>
      <c r="E148" s="26">
        <v>269</v>
      </c>
      <c r="F148" s="26">
        <v>0.3</v>
      </c>
      <c r="G148" s="26" t="s">
        <v>736</v>
      </c>
      <c r="H148" s="26" t="s">
        <v>737</v>
      </c>
      <c r="I148" s="26" t="s">
        <v>738</v>
      </c>
      <c r="J148" s="26" t="s">
        <v>726</v>
      </c>
      <c r="K148" s="24"/>
      <c r="L148" s="24"/>
      <c r="M148" s="24"/>
      <c r="N148" s="24"/>
      <c r="O148" s="24"/>
    </row>
    <row r="149" spans="1:15" ht="51.75" customHeight="1">
      <c r="A149" s="27">
        <v>147</v>
      </c>
      <c r="B149" s="26" t="s">
        <v>739</v>
      </c>
      <c r="C149" s="26" t="s">
        <v>124</v>
      </c>
      <c r="D149" s="26">
        <v>305</v>
      </c>
      <c r="E149" s="26">
        <v>291</v>
      </c>
      <c r="F149" s="26">
        <v>14</v>
      </c>
      <c r="G149" s="26" t="s">
        <v>740</v>
      </c>
      <c r="H149" s="26" t="s">
        <v>741</v>
      </c>
      <c r="I149" s="26" t="s">
        <v>742</v>
      </c>
      <c r="J149" s="26" t="s">
        <v>726</v>
      </c>
      <c r="K149" s="24"/>
      <c r="L149" s="24"/>
      <c r="M149" s="24"/>
      <c r="N149" s="24"/>
      <c r="O149" s="24"/>
    </row>
    <row r="150" spans="1:15" ht="46.5" customHeight="1">
      <c r="A150" s="27">
        <v>148</v>
      </c>
      <c r="B150" s="26" t="s">
        <v>743</v>
      </c>
      <c r="C150" s="26" t="s">
        <v>124</v>
      </c>
      <c r="D150" s="26">
        <v>292.4</v>
      </c>
      <c r="E150" s="26">
        <v>292</v>
      </c>
      <c r="F150" s="26">
        <v>0.4</v>
      </c>
      <c r="G150" s="26" t="s">
        <v>39</v>
      </c>
      <c r="H150" s="26" t="s">
        <v>744</v>
      </c>
      <c r="I150" s="26" t="s">
        <v>745</v>
      </c>
      <c r="J150" s="26"/>
      <c r="K150" s="24"/>
      <c r="L150" s="24"/>
      <c r="M150" s="24"/>
      <c r="N150" s="24"/>
      <c r="O150" s="24"/>
    </row>
    <row r="151" spans="1:15" ht="57" customHeight="1">
      <c r="A151" s="27">
        <v>149</v>
      </c>
      <c r="B151" s="26" t="s">
        <v>746</v>
      </c>
      <c r="C151" s="26" t="s">
        <v>728</v>
      </c>
      <c r="D151" s="26">
        <v>457.6</v>
      </c>
      <c r="E151" s="26">
        <v>457</v>
      </c>
      <c r="F151" s="26">
        <v>0.6</v>
      </c>
      <c r="G151" s="26" t="s">
        <v>747</v>
      </c>
      <c r="H151" s="26" t="s">
        <v>748</v>
      </c>
      <c r="I151" s="26" t="s">
        <v>749</v>
      </c>
      <c r="J151" s="28">
        <v>39416</v>
      </c>
      <c r="K151" s="24"/>
      <c r="L151" s="24"/>
      <c r="M151" s="24"/>
      <c r="N151" s="24"/>
      <c r="O151" s="24"/>
    </row>
    <row r="152" spans="1:15" ht="72.75" customHeight="1">
      <c r="A152" s="27">
        <v>150</v>
      </c>
      <c r="B152" s="26" t="s">
        <v>750</v>
      </c>
      <c r="C152" s="26" t="s">
        <v>728</v>
      </c>
      <c r="D152" s="26">
        <v>425</v>
      </c>
      <c r="E152" s="26">
        <v>424.5</v>
      </c>
      <c r="F152" s="26">
        <v>0.5</v>
      </c>
      <c r="G152" s="26" t="s">
        <v>747</v>
      </c>
      <c r="H152" s="26" t="s">
        <v>751</v>
      </c>
      <c r="I152" s="26" t="s">
        <v>752</v>
      </c>
      <c r="J152" s="28">
        <v>39416</v>
      </c>
      <c r="K152" s="24"/>
      <c r="L152" s="24"/>
      <c r="M152" s="24"/>
      <c r="N152" s="24"/>
      <c r="O152" s="24"/>
    </row>
    <row r="153" spans="1:15" ht="63.75" customHeight="1">
      <c r="A153" s="27"/>
      <c r="B153" s="26" t="s">
        <v>753</v>
      </c>
      <c r="C153" s="26" t="s">
        <v>38</v>
      </c>
      <c r="D153" s="26">
        <v>50</v>
      </c>
      <c r="E153" s="26">
        <v>34.5</v>
      </c>
      <c r="F153" s="26">
        <v>15.5</v>
      </c>
      <c r="G153" s="26" t="s">
        <v>754</v>
      </c>
      <c r="H153" s="26" t="s">
        <v>755</v>
      </c>
      <c r="I153" s="26" t="s">
        <v>756</v>
      </c>
      <c r="J153" s="26" t="s">
        <v>588</v>
      </c>
      <c r="K153" s="24"/>
      <c r="L153" s="24"/>
      <c r="M153" s="24"/>
      <c r="N153" s="24"/>
      <c r="O153" s="24"/>
    </row>
    <row r="154" spans="1:15" ht="53.25" customHeight="1">
      <c r="A154" s="27">
        <v>151</v>
      </c>
      <c r="B154" s="26" t="s">
        <v>757</v>
      </c>
      <c r="C154" s="26" t="s">
        <v>675</v>
      </c>
      <c r="D154" s="26">
        <v>100</v>
      </c>
      <c r="E154" s="26">
        <v>99.8</v>
      </c>
      <c r="F154" s="26">
        <v>0.2</v>
      </c>
      <c r="G154" s="26" t="s">
        <v>758</v>
      </c>
      <c r="H154" s="26" t="s">
        <v>759</v>
      </c>
      <c r="I154" s="26" t="s">
        <v>760</v>
      </c>
      <c r="J154" s="26" t="s">
        <v>178</v>
      </c>
      <c r="K154" s="24"/>
      <c r="L154" s="24"/>
      <c r="M154" s="24"/>
      <c r="N154" s="24"/>
      <c r="O154" s="24"/>
    </row>
    <row r="155" spans="1:15" ht="52.5" customHeight="1">
      <c r="A155" s="27">
        <v>152</v>
      </c>
      <c r="B155" s="26" t="s">
        <v>761</v>
      </c>
      <c r="C155" s="26" t="s">
        <v>735</v>
      </c>
      <c r="D155" s="26">
        <v>442.25</v>
      </c>
      <c r="E155" s="26">
        <v>435</v>
      </c>
      <c r="F155" s="26">
        <v>7.25</v>
      </c>
      <c r="G155" s="26" t="s">
        <v>762</v>
      </c>
      <c r="H155" s="26" t="s">
        <v>763</v>
      </c>
      <c r="I155" s="26" t="s">
        <v>764</v>
      </c>
      <c r="J155" s="28">
        <v>39416</v>
      </c>
      <c r="K155" s="24"/>
      <c r="L155" s="24"/>
      <c r="M155" s="24"/>
      <c r="N155" s="24"/>
      <c r="O155" s="24"/>
    </row>
    <row r="156" spans="1:15" ht="48" customHeight="1">
      <c r="A156" s="27">
        <v>153</v>
      </c>
      <c r="B156" s="26" t="s">
        <v>765</v>
      </c>
      <c r="C156" s="26" t="s">
        <v>622</v>
      </c>
      <c r="D156" s="26">
        <v>250</v>
      </c>
      <c r="E156" s="26">
        <v>200</v>
      </c>
      <c r="F156" s="26">
        <v>50</v>
      </c>
      <c r="G156" s="26" t="s">
        <v>766</v>
      </c>
      <c r="H156" s="26" t="s">
        <v>767</v>
      </c>
      <c r="I156" s="26" t="s">
        <v>768</v>
      </c>
      <c r="J156" s="26" t="s">
        <v>769</v>
      </c>
      <c r="K156" s="24"/>
      <c r="L156" s="24"/>
      <c r="M156" s="24"/>
      <c r="N156" s="24"/>
      <c r="O156" s="24"/>
    </row>
    <row r="157" spans="1:15" ht="63.75" customHeight="1">
      <c r="A157" s="27">
        <v>154</v>
      </c>
      <c r="B157" s="26" t="s">
        <v>770</v>
      </c>
      <c r="C157" s="26" t="s">
        <v>771</v>
      </c>
      <c r="D157" s="26">
        <v>127.5</v>
      </c>
      <c r="E157" s="26">
        <v>127.2</v>
      </c>
      <c r="F157" s="26">
        <v>0.3</v>
      </c>
      <c r="G157" s="26" t="s">
        <v>772</v>
      </c>
      <c r="H157" s="26" t="s">
        <v>773</v>
      </c>
      <c r="I157" s="26" t="s">
        <v>774</v>
      </c>
      <c r="J157" s="26" t="s">
        <v>775</v>
      </c>
      <c r="K157" s="24"/>
      <c r="L157" s="24"/>
      <c r="M157" s="24"/>
      <c r="N157" s="24"/>
      <c r="O157" s="24"/>
    </row>
    <row r="158" spans="1:15" ht="54" customHeight="1">
      <c r="A158" s="27">
        <v>155</v>
      </c>
      <c r="B158" s="26" t="s">
        <v>776</v>
      </c>
      <c r="C158" s="26" t="s">
        <v>771</v>
      </c>
      <c r="D158" s="26">
        <v>314.6</v>
      </c>
      <c r="E158" s="26">
        <v>314.2</v>
      </c>
      <c r="F158" s="26">
        <v>0.4</v>
      </c>
      <c r="G158" s="26" t="s">
        <v>772</v>
      </c>
      <c r="H158" s="26" t="s">
        <v>777</v>
      </c>
      <c r="I158" s="26" t="s">
        <v>778</v>
      </c>
      <c r="J158" s="26" t="s">
        <v>775</v>
      </c>
      <c r="K158" s="24"/>
      <c r="L158" s="24"/>
      <c r="M158" s="24"/>
      <c r="N158" s="24"/>
      <c r="O158" s="24"/>
    </row>
    <row r="159" spans="1:15" ht="42" customHeight="1">
      <c r="A159" s="27">
        <v>156</v>
      </c>
      <c r="B159" s="26" t="s">
        <v>779</v>
      </c>
      <c r="C159" s="26" t="s">
        <v>780</v>
      </c>
      <c r="D159" s="26">
        <v>375</v>
      </c>
      <c r="E159" s="26">
        <v>249.9</v>
      </c>
      <c r="F159" s="26">
        <v>125.1</v>
      </c>
      <c r="G159" s="26" t="s">
        <v>781</v>
      </c>
      <c r="H159" s="26" t="s">
        <v>782</v>
      </c>
      <c r="I159" s="26" t="s">
        <v>783</v>
      </c>
      <c r="J159" s="26" t="s">
        <v>178</v>
      </c>
      <c r="K159" s="24"/>
      <c r="L159" s="24"/>
      <c r="M159" s="24"/>
      <c r="N159" s="24"/>
      <c r="O159" s="24"/>
    </row>
    <row r="160" spans="1:15" ht="33" customHeight="1">
      <c r="A160" s="27">
        <v>157</v>
      </c>
      <c r="B160" s="26" t="s">
        <v>190</v>
      </c>
      <c r="C160" s="26" t="s">
        <v>735</v>
      </c>
      <c r="D160" s="26">
        <v>367.63</v>
      </c>
      <c r="E160" s="26">
        <v>366</v>
      </c>
      <c r="F160" s="26">
        <v>1.63</v>
      </c>
      <c r="G160" s="26" t="s">
        <v>784</v>
      </c>
      <c r="H160" s="26" t="s">
        <v>785</v>
      </c>
      <c r="I160" s="26" t="s">
        <v>786</v>
      </c>
      <c r="J160" s="28">
        <v>39426</v>
      </c>
      <c r="K160" s="24"/>
      <c r="L160" s="24"/>
      <c r="M160" s="24"/>
      <c r="N160" s="24"/>
      <c r="O160" s="24"/>
    </row>
    <row r="161" spans="1:15" ht="63.75" customHeight="1">
      <c r="A161" s="27">
        <v>158</v>
      </c>
      <c r="B161" s="26" t="s">
        <v>787</v>
      </c>
      <c r="C161" s="26" t="s">
        <v>788</v>
      </c>
      <c r="D161" s="26">
        <v>386.6</v>
      </c>
      <c r="E161" s="26">
        <v>386</v>
      </c>
      <c r="F161" s="26">
        <v>0.6</v>
      </c>
      <c r="G161" s="26" t="s">
        <v>784</v>
      </c>
      <c r="H161" s="26" t="s">
        <v>789</v>
      </c>
      <c r="I161" s="26" t="s">
        <v>790</v>
      </c>
      <c r="J161" s="28">
        <v>39426</v>
      </c>
      <c r="K161" s="24"/>
      <c r="L161" s="24"/>
      <c r="M161" s="24"/>
      <c r="N161" s="24"/>
      <c r="O161" s="24"/>
    </row>
    <row r="162" spans="1:15" ht="70.5" customHeight="1">
      <c r="A162" s="27">
        <v>159</v>
      </c>
      <c r="B162" s="26" t="s">
        <v>791</v>
      </c>
      <c r="C162" s="26" t="s">
        <v>792</v>
      </c>
      <c r="D162" s="26">
        <v>447.66</v>
      </c>
      <c r="E162" s="26">
        <v>447</v>
      </c>
      <c r="F162" s="26">
        <v>0.66</v>
      </c>
      <c r="G162" s="26" t="s">
        <v>784</v>
      </c>
      <c r="H162" s="26" t="s">
        <v>793</v>
      </c>
      <c r="I162" s="26" t="s">
        <v>794</v>
      </c>
      <c r="J162" s="28">
        <v>39417</v>
      </c>
      <c r="K162" s="24"/>
      <c r="L162" s="24"/>
      <c r="M162" s="24"/>
      <c r="N162" s="24"/>
      <c r="O162" s="24"/>
    </row>
    <row r="163" spans="1:15" ht="75" customHeight="1">
      <c r="A163" s="27">
        <v>160</v>
      </c>
      <c r="B163" s="26" t="s">
        <v>795</v>
      </c>
      <c r="C163" s="26" t="s">
        <v>318</v>
      </c>
      <c r="D163" s="26">
        <v>300.3</v>
      </c>
      <c r="E163" s="26">
        <v>298</v>
      </c>
      <c r="F163" s="26">
        <v>2.3</v>
      </c>
      <c r="G163" s="26" t="s">
        <v>784</v>
      </c>
      <c r="H163" s="26" t="s">
        <v>796</v>
      </c>
      <c r="I163" s="26" t="s">
        <v>797</v>
      </c>
      <c r="J163" s="26" t="s">
        <v>798</v>
      </c>
      <c r="K163" s="24"/>
      <c r="L163" s="24"/>
      <c r="M163" s="24"/>
      <c r="N163" s="24"/>
      <c r="O163" s="24"/>
    </row>
    <row r="164" spans="1:15" ht="88.5" customHeight="1">
      <c r="A164" s="27">
        <v>161</v>
      </c>
      <c r="B164" s="26" t="s">
        <v>799</v>
      </c>
      <c r="C164" s="26" t="s">
        <v>800</v>
      </c>
      <c r="D164" s="26">
        <v>220</v>
      </c>
      <c r="E164" s="26">
        <v>200</v>
      </c>
      <c r="F164" s="26">
        <v>20</v>
      </c>
      <c r="G164" s="26" t="s">
        <v>801</v>
      </c>
      <c r="H164" s="26" t="s">
        <v>802</v>
      </c>
      <c r="I164" s="26" t="s">
        <v>803</v>
      </c>
      <c r="J164" s="26" t="s">
        <v>769</v>
      </c>
      <c r="K164" s="24"/>
      <c r="L164" s="24"/>
      <c r="M164" s="24"/>
      <c r="N164" s="24"/>
      <c r="O164" s="24"/>
    </row>
    <row r="165" spans="1:15" ht="66" customHeight="1">
      <c r="A165" s="27">
        <v>162</v>
      </c>
      <c r="B165" s="26" t="s">
        <v>804</v>
      </c>
      <c r="C165" s="26" t="s">
        <v>792</v>
      </c>
      <c r="D165" s="26">
        <v>130</v>
      </c>
      <c r="E165" s="26">
        <v>100</v>
      </c>
      <c r="F165" s="26">
        <v>30</v>
      </c>
      <c r="G165" s="26" t="s">
        <v>805</v>
      </c>
      <c r="H165" s="26" t="s">
        <v>806</v>
      </c>
      <c r="I165" s="26" t="s">
        <v>807</v>
      </c>
      <c r="J165" s="28">
        <v>39437</v>
      </c>
      <c r="K165" s="24"/>
      <c r="L165" s="24"/>
      <c r="M165" s="24"/>
      <c r="N165" s="24"/>
      <c r="O165" s="24"/>
    </row>
    <row r="166" spans="1:15" ht="43.5" customHeight="1">
      <c r="A166" s="27">
        <v>163</v>
      </c>
      <c r="B166" s="26" t="s">
        <v>808</v>
      </c>
      <c r="C166" s="26" t="s">
        <v>809</v>
      </c>
      <c r="D166" s="26">
        <v>149.8</v>
      </c>
      <c r="E166" s="26">
        <v>147.7</v>
      </c>
      <c r="F166" s="26">
        <v>2.1</v>
      </c>
      <c r="G166" s="26" t="s">
        <v>810</v>
      </c>
      <c r="H166" s="26" t="s">
        <v>811</v>
      </c>
      <c r="I166" s="26" t="s">
        <v>812</v>
      </c>
      <c r="J166" s="28">
        <v>39172</v>
      </c>
      <c r="K166" s="24"/>
      <c r="L166" s="24"/>
      <c r="M166" s="24"/>
      <c r="N166" s="24"/>
      <c r="O166" s="24"/>
    </row>
    <row r="167" spans="1:15" ht="72.75" customHeight="1">
      <c r="A167" s="27">
        <v>164</v>
      </c>
      <c r="B167" s="26" t="s">
        <v>813</v>
      </c>
      <c r="C167" s="26" t="s">
        <v>809</v>
      </c>
      <c r="D167" s="26">
        <v>256.6</v>
      </c>
      <c r="E167" s="26">
        <v>256</v>
      </c>
      <c r="F167" s="26">
        <v>0.6</v>
      </c>
      <c r="G167" s="26" t="s">
        <v>814</v>
      </c>
      <c r="H167" s="26" t="s">
        <v>815</v>
      </c>
      <c r="I167" s="26" t="s">
        <v>816</v>
      </c>
      <c r="J167" s="28">
        <v>39507</v>
      </c>
      <c r="K167" s="24"/>
      <c r="L167" s="24"/>
      <c r="M167" s="24"/>
      <c r="N167" s="24"/>
      <c r="O167" s="24"/>
    </row>
    <row r="168" spans="1:15" ht="76.5">
      <c r="A168" s="27">
        <v>165</v>
      </c>
      <c r="B168" s="26" t="s">
        <v>817</v>
      </c>
      <c r="C168" s="26" t="s">
        <v>124</v>
      </c>
      <c r="D168" s="26">
        <v>136</v>
      </c>
      <c r="E168" s="26">
        <v>118.6</v>
      </c>
      <c r="F168" s="26">
        <v>17.4</v>
      </c>
      <c r="G168" s="26" t="s">
        <v>818</v>
      </c>
      <c r="H168" s="26" t="s">
        <v>819</v>
      </c>
      <c r="I168" s="26" t="s">
        <v>820</v>
      </c>
      <c r="J168" s="26" t="s">
        <v>821</v>
      </c>
      <c r="K168" s="24"/>
      <c r="L168" s="24"/>
      <c r="M168" s="24"/>
      <c r="N168" s="24"/>
      <c r="O168" s="24"/>
    </row>
    <row r="169" spans="1:15" ht="76.5">
      <c r="A169" s="27">
        <v>166</v>
      </c>
      <c r="B169" s="26" t="s">
        <v>822</v>
      </c>
      <c r="C169" s="26" t="s">
        <v>30</v>
      </c>
      <c r="D169" s="26">
        <v>248</v>
      </c>
      <c r="E169" s="26">
        <v>232</v>
      </c>
      <c r="F169" s="26">
        <v>16</v>
      </c>
      <c r="G169" s="26" t="s">
        <v>823</v>
      </c>
      <c r="H169" s="26" t="s">
        <v>824</v>
      </c>
      <c r="I169" s="26" t="s">
        <v>825</v>
      </c>
      <c r="J169" s="26" t="s">
        <v>826</v>
      </c>
      <c r="K169" s="24"/>
      <c r="L169" s="24"/>
      <c r="M169" s="24"/>
      <c r="N169" s="24"/>
      <c r="O169" s="24"/>
    </row>
    <row r="170" spans="1:15" ht="67.5" customHeight="1">
      <c r="A170" s="27">
        <v>167</v>
      </c>
      <c r="B170" s="26" t="s">
        <v>827</v>
      </c>
      <c r="C170" s="26" t="s">
        <v>828</v>
      </c>
      <c r="D170" s="26">
        <v>234</v>
      </c>
      <c r="E170" s="26">
        <v>231.72</v>
      </c>
      <c r="F170" s="26">
        <v>231.7</v>
      </c>
      <c r="G170" s="26" t="s">
        <v>829</v>
      </c>
      <c r="H170" s="26" t="s">
        <v>830</v>
      </c>
      <c r="I170" s="26" t="s">
        <v>831</v>
      </c>
      <c r="J170" s="28">
        <v>39093</v>
      </c>
      <c r="K170" s="24"/>
      <c r="L170" s="24"/>
      <c r="M170" s="24"/>
      <c r="N170" s="24"/>
      <c r="O170" s="24"/>
    </row>
    <row r="171" spans="1:15" ht="63.75">
      <c r="A171" s="27">
        <v>168</v>
      </c>
      <c r="B171" s="26" t="s">
        <v>832</v>
      </c>
      <c r="C171" s="26" t="s">
        <v>833</v>
      </c>
      <c r="D171" s="26">
        <v>500</v>
      </c>
      <c r="E171" s="26">
        <v>496.9</v>
      </c>
      <c r="F171" s="26">
        <v>3.1</v>
      </c>
      <c r="G171" s="26" t="s">
        <v>814</v>
      </c>
      <c r="H171" s="26" t="s">
        <v>834</v>
      </c>
      <c r="I171" s="26" t="s">
        <v>835</v>
      </c>
      <c r="J171" s="28">
        <v>39538</v>
      </c>
      <c r="K171" s="24"/>
      <c r="L171" s="24"/>
      <c r="M171" s="24"/>
      <c r="N171" s="24"/>
      <c r="O171" s="24"/>
    </row>
    <row r="172" spans="1:15" ht="63.75">
      <c r="A172" s="27">
        <v>169</v>
      </c>
      <c r="B172" s="26" t="s">
        <v>836</v>
      </c>
      <c r="C172" s="26" t="s">
        <v>837</v>
      </c>
      <c r="D172" s="26">
        <v>230</v>
      </c>
      <c r="E172" s="26">
        <v>228.4</v>
      </c>
      <c r="F172" s="26">
        <v>1.6</v>
      </c>
      <c r="G172" s="26" t="s">
        <v>838</v>
      </c>
      <c r="H172" s="26" t="s">
        <v>839</v>
      </c>
      <c r="I172" s="26" t="s">
        <v>840</v>
      </c>
      <c r="J172" s="28">
        <v>39538</v>
      </c>
      <c r="K172" s="24"/>
      <c r="L172" s="24"/>
      <c r="M172" s="24"/>
      <c r="N172" s="24"/>
      <c r="O172" s="24"/>
    </row>
    <row r="173" spans="1:15" ht="63.75">
      <c r="A173" s="27">
        <v>170</v>
      </c>
      <c r="B173" s="26" t="s">
        <v>841</v>
      </c>
      <c r="C173" s="26" t="s">
        <v>842</v>
      </c>
      <c r="D173" s="26">
        <v>330</v>
      </c>
      <c r="E173" s="26">
        <v>328.1</v>
      </c>
      <c r="F173" s="26">
        <v>1.9</v>
      </c>
      <c r="G173" s="26" t="s">
        <v>805</v>
      </c>
      <c r="H173" s="26" t="s">
        <v>843</v>
      </c>
      <c r="I173" s="26" t="s">
        <v>844</v>
      </c>
      <c r="J173" s="28">
        <v>39538</v>
      </c>
      <c r="K173" s="24"/>
      <c r="L173" s="24"/>
      <c r="M173" s="24"/>
      <c r="N173" s="24"/>
      <c r="O173" s="24"/>
    </row>
    <row r="174" spans="1:15" ht="89.25">
      <c r="A174" s="27">
        <v>171</v>
      </c>
      <c r="B174" s="26" t="s">
        <v>845</v>
      </c>
      <c r="C174" s="26" t="s">
        <v>846</v>
      </c>
      <c r="D174" s="26">
        <v>500</v>
      </c>
      <c r="E174" s="26">
        <v>497.4</v>
      </c>
      <c r="F174" s="26">
        <v>2.6</v>
      </c>
      <c r="G174" s="26" t="s">
        <v>847</v>
      </c>
      <c r="H174" s="26" t="s">
        <v>848</v>
      </c>
      <c r="I174" s="26" t="s">
        <v>849</v>
      </c>
      <c r="J174" s="28">
        <v>39538</v>
      </c>
      <c r="K174" s="24"/>
      <c r="L174" s="24"/>
      <c r="M174" s="24"/>
      <c r="N174" s="24"/>
      <c r="O174" s="24"/>
    </row>
    <row r="175" spans="1:15" ht="89.25">
      <c r="A175" s="27">
        <v>172</v>
      </c>
      <c r="B175" s="26" t="s">
        <v>850</v>
      </c>
      <c r="C175" s="26" t="s">
        <v>851</v>
      </c>
      <c r="D175" s="26">
        <v>50.5</v>
      </c>
      <c r="E175" s="26">
        <v>50.2</v>
      </c>
      <c r="F175" s="26">
        <v>0.3</v>
      </c>
      <c r="G175" s="26" t="s">
        <v>805</v>
      </c>
      <c r="H175" s="26" t="s">
        <v>852</v>
      </c>
      <c r="I175" s="26" t="s">
        <v>853</v>
      </c>
      <c r="J175" s="28">
        <v>39507</v>
      </c>
      <c r="K175" s="24"/>
      <c r="L175" s="24"/>
      <c r="M175" s="24"/>
      <c r="N175" s="24"/>
      <c r="O175" s="24"/>
    </row>
    <row r="176" spans="1:15" ht="216.75">
      <c r="A176" s="27">
        <v>173</v>
      </c>
      <c r="B176" s="29" t="s">
        <v>0</v>
      </c>
      <c r="C176" s="26" t="s">
        <v>851</v>
      </c>
      <c r="D176" s="26">
        <v>195</v>
      </c>
      <c r="E176" s="26">
        <v>192.6</v>
      </c>
      <c r="F176" s="26">
        <v>2.4</v>
      </c>
      <c r="G176" s="26" t="s">
        <v>847</v>
      </c>
      <c r="H176" s="26" t="s">
        <v>1</v>
      </c>
      <c r="I176" s="26" t="s">
        <v>2</v>
      </c>
      <c r="J176" s="26" t="s">
        <v>3</v>
      </c>
      <c r="K176" s="24"/>
      <c r="L176" s="24"/>
      <c r="M176" s="24"/>
      <c r="N176" s="24"/>
      <c r="O176" s="24"/>
    </row>
    <row r="177" spans="1:15" ht="114.75">
      <c r="A177" s="27">
        <v>174</v>
      </c>
      <c r="B177" s="26" t="s">
        <v>4</v>
      </c>
      <c r="C177" s="26" t="s">
        <v>851</v>
      </c>
      <c r="D177" s="26">
        <v>104</v>
      </c>
      <c r="E177" s="26">
        <v>103</v>
      </c>
      <c r="F177" s="26">
        <v>1</v>
      </c>
      <c r="G177" s="26" t="s">
        <v>847</v>
      </c>
      <c r="H177" s="26" t="s">
        <v>5</v>
      </c>
      <c r="I177" s="26" t="s">
        <v>6</v>
      </c>
      <c r="J177" s="28">
        <v>39507</v>
      </c>
      <c r="K177" s="24"/>
      <c r="L177" s="24"/>
      <c r="M177" s="24"/>
      <c r="N177" s="24"/>
      <c r="O177" s="24"/>
    </row>
    <row r="178" spans="1:15" ht="140.25">
      <c r="A178" s="27">
        <v>175</v>
      </c>
      <c r="B178" s="26" t="s">
        <v>7</v>
      </c>
      <c r="C178" s="26" t="s">
        <v>851</v>
      </c>
      <c r="D178" s="26">
        <v>143</v>
      </c>
      <c r="E178" s="26">
        <v>142</v>
      </c>
      <c r="F178" s="26">
        <v>1</v>
      </c>
      <c r="G178" s="26" t="s">
        <v>805</v>
      </c>
      <c r="H178" s="26" t="s">
        <v>8</v>
      </c>
      <c r="I178" s="26" t="s">
        <v>9</v>
      </c>
      <c r="J178" s="28">
        <v>39507</v>
      </c>
      <c r="K178" s="24"/>
      <c r="L178" s="24"/>
      <c r="M178" s="24"/>
      <c r="N178" s="24"/>
      <c r="O178" s="24"/>
    </row>
    <row r="179" spans="1:15" ht="37.5" customHeight="1">
      <c r="A179" s="27">
        <v>176</v>
      </c>
      <c r="B179" s="26" t="s">
        <v>10</v>
      </c>
      <c r="C179" s="26" t="s">
        <v>31</v>
      </c>
      <c r="D179" s="26">
        <v>485.85</v>
      </c>
      <c r="E179" s="26">
        <v>483</v>
      </c>
      <c r="F179" s="26">
        <v>2.85</v>
      </c>
      <c r="G179" s="26" t="s">
        <v>814</v>
      </c>
      <c r="H179" s="26" t="s">
        <v>11</v>
      </c>
      <c r="I179" s="26" t="s">
        <v>12</v>
      </c>
      <c r="J179" s="28">
        <v>39538</v>
      </c>
      <c r="K179" s="24"/>
      <c r="L179" s="24"/>
      <c r="M179" s="24"/>
      <c r="N179" s="24"/>
      <c r="O179" s="24"/>
    </row>
    <row r="180" spans="1:15" ht="66.75" customHeight="1">
      <c r="A180" s="27">
        <v>177</v>
      </c>
      <c r="B180" s="26" t="s">
        <v>836</v>
      </c>
      <c r="C180" s="26" t="s">
        <v>31</v>
      </c>
      <c r="D180" s="26">
        <v>250</v>
      </c>
      <c r="E180" s="26">
        <v>247.5</v>
      </c>
      <c r="F180" s="26">
        <v>2.5</v>
      </c>
      <c r="G180" s="26" t="s">
        <v>805</v>
      </c>
      <c r="H180" s="26" t="s">
        <v>13</v>
      </c>
      <c r="I180" s="26" t="s">
        <v>14</v>
      </c>
      <c r="J180" s="28">
        <v>39538</v>
      </c>
      <c r="K180" s="24"/>
      <c r="L180" s="24"/>
      <c r="M180" s="24"/>
      <c r="N180" s="24"/>
      <c r="O180" s="24"/>
    </row>
    <row r="181" spans="1:15" ht="89.25">
      <c r="A181" s="27">
        <v>178</v>
      </c>
      <c r="B181" s="26" t="s">
        <v>15</v>
      </c>
      <c r="C181" s="26" t="s">
        <v>16</v>
      </c>
      <c r="D181" s="26">
        <v>200</v>
      </c>
      <c r="E181" s="26"/>
      <c r="F181" s="26">
        <v>200</v>
      </c>
      <c r="G181" s="26"/>
      <c r="H181" s="26" t="s">
        <v>17</v>
      </c>
      <c r="I181" s="26" t="s">
        <v>82</v>
      </c>
      <c r="J181" s="26"/>
      <c r="K181" s="24"/>
      <c r="L181" s="24"/>
      <c r="M181" s="24"/>
      <c r="N181" s="24"/>
      <c r="O181" s="24"/>
    </row>
    <row r="182" spans="1:15" ht="63.75">
      <c r="A182" s="27">
        <v>179</v>
      </c>
      <c r="B182" s="26" t="s">
        <v>18</v>
      </c>
      <c r="C182" s="26" t="s">
        <v>851</v>
      </c>
      <c r="D182" s="26">
        <v>194.1</v>
      </c>
      <c r="E182" s="26">
        <v>192</v>
      </c>
      <c r="F182" s="26">
        <v>2.1</v>
      </c>
      <c r="G182" s="26" t="s">
        <v>19</v>
      </c>
      <c r="H182" s="26" t="s">
        <v>20</v>
      </c>
      <c r="I182" s="26" t="s">
        <v>21</v>
      </c>
      <c r="J182" s="28">
        <v>39467</v>
      </c>
      <c r="K182" s="24"/>
      <c r="L182" s="24"/>
      <c r="M182" s="24"/>
      <c r="N182" s="24"/>
      <c r="O182" s="24"/>
    </row>
    <row r="183" spans="1:15" ht="12.75">
      <c r="A183" s="27"/>
      <c r="B183" s="26" t="s">
        <v>22</v>
      </c>
      <c r="C183" s="26"/>
      <c r="D183" s="26">
        <v>20663.216</v>
      </c>
      <c r="E183" s="26">
        <v>18811.733</v>
      </c>
      <c r="F183" s="26">
        <v>1503.755</v>
      </c>
      <c r="G183" s="26"/>
      <c r="H183" s="26"/>
      <c r="I183" s="26"/>
      <c r="J183" s="26"/>
      <c r="K183" s="24"/>
      <c r="L183" s="24"/>
      <c r="M183" s="24"/>
      <c r="N183" s="24"/>
      <c r="O183" s="24"/>
    </row>
    <row r="184" spans="1:15" ht="12.7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4"/>
      <c r="L184" s="24"/>
      <c r="M184" s="24"/>
      <c r="N184" s="24"/>
      <c r="O184" s="24"/>
    </row>
    <row r="185" spans="1:15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</sheetData>
  <sheetProtection/>
  <mergeCells count="10">
    <mergeCell ref="I3:I4"/>
    <mergeCell ref="J3:J4"/>
    <mergeCell ref="E3:E4"/>
    <mergeCell ref="F3:F4"/>
    <mergeCell ref="A3:A4"/>
    <mergeCell ref="B3:B4"/>
    <mergeCell ref="C3:C4"/>
    <mergeCell ref="D3:D4"/>
    <mergeCell ref="G3:G4"/>
    <mergeCell ref="H3:H4"/>
  </mergeCells>
  <printOptions/>
  <pageMargins left="0.3937007874015748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Крапивинский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Ревизионный отдел</dc:creator>
  <cp:keywords/>
  <dc:description/>
  <cp:lastModifiedBy>zakupki</cp:lastModifiedBy>
  <cp:lastPrinted>2009-04-15T08:44:15Z</cp:lastPrinted>
  <dcterms:created xsi:type="dcterms:W3CDTF">2006-10-19T09:06:20Z</dcterms:created>
  <dcterms:modified xsi:type="dcterms:W3CDTF">2011-03-18T02:55:04Z</dcterms:modified>
  <cp:category/>
  <cp:version/>
  <cp:contentType/>
  <cp:contentStatus/>
</cp:coreProperties>
</file>